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015" windowHeight="11955"/>
  </bookViews>
  <sheets>
    <sheet name="Foglio1 (2)" sheetId="1" r:id="rId1"/>
  </sheets>
  <calcPr calcId="124519"/>
</workbook>
</file>

<file path=xl/calcChain.xml><?xml version="1.0" encoding="utf-8"?>
<calcChain xmlns="http://schemas.openxmlformats.org/spreadsheetml/2006/main">
  <c r="AA5" i="1"/>
  <c r="Y5"/>
  <c r="W5"/>
  <c r="U5"/>
  <c r="S5"/>
  <c r="Q5"/>
  <c r="N5"/>
  <c r="L5"/>
  <c r="J5"/>
  <c r="H5"/>
  <c r="Q3"/>
  <c r="H3"/>
  <c r="AA3"/>
  <c r="Y3"/>
  <c r="W3"/>
  <c r="U3"/>
  <c r="S3"/>
  <c r="N3"/>
  <c r="L3"/>
  <c r="J3"/>
</calcChain>
</file>

<file path=xl/sharedStrings.xml><?xml version="1.0" encoding="utf-8"?>
<sst xmlns="http://schemas.openxmlformats.org/spreadsheetml/2006/main" count="40" uniqueCount="27">
  <si>
    <t>DATI AZIENDA</t>
  </si>
  <si>
    <t>DATI MEDICO</t>
  </si>
  <si>
    <t xml:space="preserve">SCOMPENSO CARDIACO </t>
  </si>
  <si>
    <t xml:space="preserve">DIABETE MELLITO TIPO 2 </t>
  </si>
  <si>
    <t>ASP</t>
  </si>
  <si>
    <t>DISTRETTO</t>
  </si>
  <si>
    <t xml:space="preserve">COGNOME </t>
  </si>
  <si>
    <t>NOME</t>
  </si>
  <si>
    <t>CODICE FISCALE</t>
  </si>
  <si>
    <t>N.PAZIENTI IN CARICO</t>
  </si>
  <si>
    <t>N. PAZIENTI CON DIAGNOSI DI SCOMPENSO CARDIACO</t>
  </si>
  <si>
    <t>%</t>
  </si>
  <si>
    <t>NUMERO PAZIENTI CON DIAGNOSI DI SCOMPENSO CARDIACO SOTTOPOSTI AD ALMENO UNA ECOCARDIOGRAFIA NEGLI ULTIMI 15 MESI</t>
  </si>
  <si>
    <t xml:space="preserve">N. ASSISTITI CON DIAGNOSI DI DIABETE MELLITO TIPO 2 </t>
  </si>
  <si>
    <t xml:space="preserve">NUMERO ASSISTITI CON DIAGNOSI DI DIABETE MELLITO TIPO 2 CON ALMENO UNA VALUTAZIONE DELL' LDL-C NEGLI ULTIMI 12 MESI </t>
  </si>
  <si>
    <t xml:space="preserve">NUMERO ASSISTITI CON DIAGNOSI DI DIABETE MELLITO TIPO 2 CON ALMENO UNA VALUTAZIONE DELLA HbA1c NEGLI ULTIMI 12 MESI </t>
  </si>
  <si>
    <r>
      <t xml:space="preserve">NUMERO ASSISTITI CON VALORI DI HbA1c </t>
    </r>
    <r>
      <rPr>
        <sz val="8"/>
        <rFont val="Calibri"/>
        <family val="2"/>
      </rPr>
      <t xml:space="preserve">≤ 7% TRA QUELLI SOTTOPOSTI A CONTROLLO DELLA HbA1c NEGLI ULTIMI 12 MESI  </t>
    </r>
  </si>
  <si>
    <r>
      <t xml:space="preserve">NUMERO ASSISTITI CON VALORI DI HbA1c </t>
    </r>
    <r>
      <rPr>
        <sz val="8"/>
        <rFont val="Calibri"/>
        <family val="2"/>
      </rPr>
      <t xml:space="preserve">≥  9% TRA QUELLI SOTTOPOSTI A CONTROLLO DELLA HbA1c NEGLI ULTIMI 12 MESI  </t>
    </r>
  </si>
  <si>
    <t>ROMA 1</t>
  </si>
  <si>
    <t>MAGLIANA</t>
  </si>
  <si>
    <t>ROSSI</t>
  </si>
  <si>
    <t>MARIO</t>
  </si>
  <si>
    <t>RSSMRA58L14Z122P</t>
  </si>
  <si>
    <t>% SUL TOTALE ASSISTITI</t>
  </si>
  <si>
    <t xml:space="preserve">NUMERO PAZIENTI CON DIAGNOSI DI SCOMPENSO CARDIACO IN TERAPIA CON BETA BLOCCANTI (PRESCRIZIONE NEGLI ULTIMI 365 GG) </t>
  </si>
  <si>
    <t xml:space="preserve">NUMERO PAZIENTI CON DIAGNOSI DI SCOMPENSO CARDIACO IN TERAPIA CON ACE INIBITORI e/o SARTANI (PRESCRIZIONE NEGLI ULTIMI 365 GG) </t>
  </si>
  <si>
    <t>NUMERO ASSISTITI CON DIAGNOSI DI DIABETE MELLITO TIPO 2 IN TERAPIA CON ACE INIBITORI e/o SARTANI (PRESCRIZIONE NEGLI ULTIM I 365 GG)</t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</si>
</sst>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0"/>
      <color indexed="5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6" xfId="0" applyFont="1" applyFill="1" applyBorder="1" applyAlignment="1">
      <alignment horizontal="center"/>
    </xf>
    <xf numFmtId="0" fontId="0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0" fontId="0" fillId="0" borderId="19" xfId="0" applyNumberFormat="1" applyBorder="1" applyAlignment="1" applyProtection="1">
      <alignment horizontal="center"/>
    </xf>
    <xf numFmtId="10" fontId="0" fillId="0" borderId="19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2" borderId="21" xfId="0" applyNumberFormat="1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10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10" fontId="0" fillId="0" borderId="22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G1" workbookViewId="0">
      <selection activeCell="A5" sqref="A5:XFD5"/>
    </sheetView>
  </sheetViews>
  <sheetFormatPr defaultColWidth="11.5703125" defaultRowHeight="12.75"/>
  <cols>
    <col min="5" max="5" width="19.140625" customWidth="1"/>
    <col min="6" max="6" width="23.42578125" customWidth="1"/>
    <col min="7" max="7" width="24.28515625" bestFit="1" customWidth="1"/>
    <col min="8" max="8" width="11.140625" customWidth="1"/>
    <col min="9" max="9" width="22.7109375" customWidth="1"/>
    <col min="10" max="10" width="7.5703125" customWidth="1"/>
    <col min="11" max="11" width="20.85546875" customWidth="1"/>
    <col min="12" max="12" width="9.42578125" customWidth="1"/>
    <col min="13" max="13" width="29.28515625" customWidth="1"/>
    <col min="14" max="14" width="10.140625" customWidth="1"/>
    <col min="15" max="15" width="1.28515625" customWidth="1"/>
    <col min="16" max="16" width="24.28515625" bestFit="1" customWidth="1"/>
    <col min="17" max="17" width="11.28515625" customWidth="1"/>
    <col min="18" max="18" width="22.7109375" customWidth="1"/>
    <col min="19" max="19" width="7.5703125" customWidth="1"/>
    <col min="20" max="20" width="20.85546875" customWidth="1"/>
    <col min="21" max="21" width="9.42578125" customWidth="1"/>
    <col min="22" max="22" width="29.28515625" customWidth="1"/>
    <col min="23" max="23" width="7.28515625" bestFit="1" customWidth="1"/>
    <col min="24" max="24" width="18.140625" bestFit="1" customWidth="1"/>
    <col min="25" max="25" width="9.42578125" customWidth="1"/>
    <col min="26" max="26" width="18.85546875" customWidth="1"/>
    <col min="27" max="27" width="7.42578125" customWidth="1"/>
  </cols>
  <sheetData>
    <row r="1" spans="1:27" s="2" customFormat="1">
      <c r="A1" s="27" t="s">
        <v>0</v>
      </c>
      <c r="B1" s="28"/>
      <c r="C1" s="29" t="s">
        <v>1</v>
      </c>
      <c r="D1" s="30"/>
      <c r="E1" s="30"/>
      <c r="F1" s="31"/>
      <c r="G1" s="29" t="s">
        <v>2</v>
      </c>
      <c r="H1" s="30"/>
      <c r="I1" s="30"/>
      <c r="J1" s="30"/>
      <c r="K1" s="30"/>
      <c r="L1" s="30"/>
      <c r="M1" s="30"/>
      <c r="N1" s="30"/>
      <c r="O1" s="1"/>
      <c r="P1" s="32" t="s">
        <v>3</v>
      </c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87" customHeight="1">
      <c r="A2" s="3" t="s">
        <v>4</v>
      </c>
      <c r="B2" s="4" t="s">
        <v>5</v>
      </c>
      <c r="C2" s="3" t="s">
        <v>6</v>
      </c>
      <c r="D2" s="5" t="s">
        <v>7</v>
      </c>
      <c r="E2" s="6" t="s">
        <v>8</v>
      </c>
      <c r="F2" s="7" t="s">
        <v>9</v>
      </c>
      <c r="G2" s="8" t="s">
        <v>10</v>
      </c>
      <c r="H2" s="12" t="s">
        <v>23</v>
      </c>
      <c r="I2" s="9" t="s">
        <v>25</v>
      </c>
      <c r="J2" s="9" t="s">
        <v>11</v>
      </c>
      <c r="K2" s="9" t="s">
        <v>24</v>
      </c>
      <c r="L2" s="9" t="s">
        <v>11</v>
      </c>
      <c r="M2" s="9" t="s">
        <v>12</v>
      </c>
      <c r="N2" s="10" t="s">
        <v>11</v>
      </c>
      <c r="O2" s="11"/>
      <c r="P2" s="12" t="s">
        <v>13</v>
      </c>
      <c r="Q2" s="12" t="s">
        <v>23</v>
      </c>
      <c r="R2" s="13" t="s">
        <v>26</v>
      </c>
      <c r="S2" s="13" t="s">
        <v>11</v>
      </c>
      <c r="T2" s="13" t="s">
        <v>14</v>
      </c>
      <c r="U2" s="13" t="s">
        <v>11</v>
      </c>
      <c r="V2" s="13" t="s">
        <v>15</v>
      </c>
      <c r="W2" s="14" t="s">
        <v>11</v>
      </c>
      <c r="X2" s="13" t="s">
        <v>16</v>
      </c>
      <c r="Y2" s="13" t="s">
        <v>11</v>
      </c>
      <c r="Z2" s="13" t="s">
        <v>17</v>
      </c>
      <c r="AA2" s="14" t="s">
        <v>11</v>
      </c>
    </row>
    <row r="3" spans="1:27" s="25" customFormat="1" ht="21" customHeight="1" thickBot="1">
      <c r="A3" s="16" t="s">
        <v>18</v>
      </c>
      <c r="B3" s="17" t="s">
        <v>19</v>
      </c>
      <c r="C3" s="16" t="s">
        <v>20</v>
      </c>
      <c r="D3" s="18" t="s">
        <v>21</v>
      </c>
      <c r="E3" s="18" t="s">
        <v>22</v>
      </c>
      <c r="F3" s="17">
        <v>1500</v>
      </c>
      <c r="G3" s="16">
        <v>31</v>
      </c>
      <c r="H3" s="26">
        <f>+G3/F3</f>
        <v>2.0666666666666667E-2</v>
      </c>
      <c r="I3" s="18">
        <v>24</v>
      </c>
      <c r="J3" s="19">
        <f>+I3/G3</f>
        <v>0.77419354838709675</v>
      </c>
      <c r="K3" s="18">
        <v>21</v>
      </c>
      <c r="L3" s="20">
        <f>+K3/G3</f>
        <v>0.67741935483870963</v>
      </c>
      <c r="M3" s="18">
        <v>20</v>
      </c>
      <c r="N3" s="21">
        <f>+M3/G3</f>
        <v>0.64516129032258063</v>
      </c>
      <c r="O3" s="22"/>
      <c r="P3" s="23">
        <v>135</v>
      </c>
      <c r="Q3" s="26">
        <f>+P3/F3</f>
        <v>0.09</v>
      </c>
      <c r="R3" s="18">
        <v>100</v>
      </c>
      <c r="S3" s="20">
        <f>+R3/P3</f>
        <v>0.7407407407407407</v>
      </c>
      <c r="T3" s="18">
        <v>95</v>
      </c>
      <c r="U3" s="20">
        <f>+T3/P3</f>
        <v>0.70370370370370372</v>
      </c>
      <c r="V3" s="18">
        <v>92</v>
      </c>
      <c r="W3" s="24">
        <f>+V3/P3</f>
        <v>0.68148148148148147</v>
      </c>
      <c r="X3" s="18">
        <v>35</v>
      </c>
      <c r="Y3" s="20">
        <f>+X3/V3</f>
        <v>0.38043478260869568</v>
      </c>
      <c r="Z3" s="18">
        <v>22</v>
      </c>
      <c r="AA3" s="24">
        <f>+Z3/V3</f>
        <v>0.2391304347826087</v>
      </c>
    </row>
    <row r="5" spans="1:27" s="25" customFormat="1" ht="21" customHeight="1" thickBot="1">
      <c r="A5" s="16" t="s">
        <v>18</v>
      </c>
      <c r="B5" s="17" t="s">
        <v>19</v>
      </c>
      <c r="C5" s="16" t="s">
        <v>20</v>
      </c>
      <c r="D5" s="18" t="s">
        <v>21</v>
      </c>
      <c r="E5" s="18" t="s">
        <v>22</v>
      </c>
      <c r="F5" s="17">
        <v>1500</v>
      </c>
      <c r="G5" s="16">
        <v>31</v>
      </c>
      <c r="H5" s="26">
        <f>+G5/F5</f>
        <v>2.0666666666666667E-2</v>
      </c>
      <c r="I5" s="18">
        <v>24</v>
      </c>
      <c r="J5" s="19">
        <f>+I5/G5</f>
        <v>0.77419354838709675</v>
      </c>
      <c r="K5" s="18">
        <v>21</v>
      </c>
      <c r="L5" s="20">
        <f>+K5/G5</f>
        <v>0.67741935483870963</v>
      </c>
      <c r="M5" s="18">
        <v>20</v>
      </c>
      <c r="N5" s="21">
        <f>+M5/G5</f>
        <v>0.64516129032258063</v>
      </c>
      <c r="O5" s="22"/>
      <c r="P5" s="23">
        <v>135</v>
      </c>
      <c r="Q5" s="26">
        <f>+P5/F5</f>
        <v>0.09</v>
      </c>
      <c r="R5" s="18">
        <v>100</v>
      </c>
      <c r="S5" s="20">
        <f>+R5/P5</f>
        <v>0.7407407407407407</v>
      </c>
      <c r="T5" s="18">
        <v>95</v>
      </c>
      <c r="U5" s="20">
        <f>+T5/P5</f>
        <v>0.70370370370370372</v>
      </c>
      <c r="V5" s="18">
        <v>92</v>
      </c>
      <c r="W5" s="24">
        <f>+V5/P5</f>
        <v>0.68148148148148147</v>
      </c>
      <c r="X5" s="18">
        <v>35</v>
      </c>
      <c r="Y5" s="20">
        <f>+X5/V5</f>
        <v>0.38043478260869568</v>
      </c>
      <c r="Z5" s="18">
        <v>22</v>
      </c>
      <c r="AA5" s="24">
        <f>+Z5/V5</f>
        <v>0.2391304347826087</v>
      </c>
    </row>
    <row r="8" spans="1:27" s="15" customFormat="1"/>
  </sheetData>
  <sheetProtection selectLockedCells="1" selectUnlockedCells="1"/>
  <mergeCells count="4">
    <mergeCell ref="A1:B1"/>
    <mergeCell ref="C1:F1"/>
    <mergeCell ref="G1:N1"/>
    <mergeCell ref="P1:AA1"/>
  </mergeCells>
  <printOptions heading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ASS. REG. SANITA'</dc:creator>
  <cp:lastModifiedBy>MAXDATA1</cp:lastModifiedBy>
  <cp:lastPrinted>2011-12-27T08:42:58Z</cp:lastPrinted>
  <dcterms:created xsi:type="dcterms:W3CDTF">2011-12-22T13:42:31Z</dcterms:created>
  <dcterms:modified xsi:type="dcterms:W3CDTF">2011-12-27T08:49:54Z</dcterms:modified>
</cp:coreProperties>
</file>