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<sst xmlns="http://schemas.openxmlformats.org/spreadsheetml/2006/main" count="243" uniqueCount="152">
  <si>
    <t>G) INTEGRATORI   MODULARI</t>
  </si>
  <si>
    <t>LATTI E ALIMENTI "PRIMA INFANZIA"</t>
  </si>
  <si>
    <t>A ) LATTI  E  ALIMENTI  PER LATTANTI</t>
  </si>
  <si>
    <r>
      <t>Latte</t>
    </r>
    <r>
      <rPr>
        <u val="single"/>
        <sz val="11"/>
        <rFont val="Arial"/>
        <family val="2"/>
      </rPr>
      <t xml:space="preserve"> liquido, </t>
    </r>
    <r>
      <rPr>
        <b/>
        <sz val="11"/>
        <rFont val="Arial"/>
        <family val="2"/>
      </rPr>
      <t xml:space="preserve">formulato per la nutrizione di neonati a termine di gravidanza o di peso normale. </t>
    </r>
    <r>
      <rPr>
        <sz val="11"/>
        <rFont val="Arial"/>
        <family val="2"/>
      </rPr>
      <t>A densità calorica pari a 65-69 Kcal/l, a bassa  osmolarità  e a basso contenuto  di caseina e lipidi qualitativamente simili a quelli del latte umano.</t>
    </r>
  </si>
  <si>
    <t xml:space="preserve">250-500ml ca. </t>
  </si>
  <si>
    <r>
      <t>Latte</t>
    </r>
    <r>
      <rPr>
        <u val="single"/>
        <sz val="11"/>
        <rFont val="Arial"/>
        <family val="2"/>
      </rPr>
      <t xml:space="preserve"> liquido, </t>
    </r>
    <r>
      <rPr>
        <b/>
        <sz val="11"/>
        <rFont val="Arial"/>
        <family val="2"/>
      </rPr>
      <t>formulato per la nutrizione di neonati a termine di gravidanza o di peso normale,</t>
    </r>
    <r>
      <rPr>
        <sz val="11"/>
        <rFont val="Arial"/>
        <family val="2"/>
      </rPr>
      <t xml:space="preserve"> qualitativamente simile al  latte materno, </t>
    </r>
    <r>
      <rPr>
        <b/>
        <sz val="11"/>
        <rFont val="Arial"/>
        <family val="2"/>
      </rPr>
      <t>arricchito di Acidi grassi polinsaturi a catena lunga</t>
    </r>
  </si>
  <si>
    <r>
      <t>Latte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 xml:space="preserve">liquido </t>
    </r>
    <r>
      <rPr>
        <sz val="11"/>
        <rFont val="Arial"/>
        <family val="2"/>
      </rPr>
      <t xml:space="preserve">formula adattata </t>
    </r>
    <r>
      <rPr>
        <b/>
        <sz val="11"/>
        <rFont val="Arial"/>
        <family val="2"/>
      </rPr>
      <t>per la nutrizione di neonati di basso peso alla nascita e/o prematuri.</t>
    </r>
    <r>
      <rPr>
        <sz val="11"/>
        <rFont val="Arial"/>
        <family val="2"/>
      </rPr>
      <t xml:space="preserve"> Ad elevata densità calorica (non meno di 72 Kcal/100ml), a bassa  osmolarità  e a basso contenuto  di caseina e lipidi qualitativamente simili a quelli del latte umano.</t>
    </r>
  </si>
  <si>
    <t>60-500 ml ca.</t>
  </si>
  <si>
    <r>
      <t>Alimento</t>
    </r>
    <r>
      <rPr>
        <sz val="11"/>
        <rFont val="Arial"/>
        <family val="2"/>
      </rPr>
      <t xml:space="preserve"> dietetico, </t>
    </r>
    <r>
      <rPr>
        <u val="single"/>
        <sz val="11"/>
        <rFont val="Arial"/>
        <family val="2"/>
      </rPr>
      <t xml:space="preserve">formulato per l'alimentazione  del lattante e del bambino con </t>
    </r>
    <r>
      <rPr>
        <b/>
        <u val="single"/>
        <sz val="11"/>
        <rFont val="Arial"/>
        <family val="2"/>
      </rPr>
      <t>enteropatia e diarrea acuta.</t>
    </r>
  </si>
  <si>
    <t xml:space="preserve">250-450g ca. </t>
  </si>
  <si>
    <t>250 g</t>
  </si>
  <si>
    <r>
      <t>Alimento</t>
    </r>
    <r>
      <rPr>
        <sz val="11"/>
        <rFont val="Arial"/>
        <family val="2"/>
      </rPr>
      <t xml:space="preserve"> in polvere, per lattanti, </t>
    </r>
    <r>
      <rPr>
        <b/>
        <sz val="11"/>
        <rFont val="Arial"/>
        <family val="2"/>
      </rPr>
      <t>formula anti-rigurgito.</t>
    </r>
  </si>
  <si>
    <t>250-450g ca.</t>
  </si>
  <si>
    <t>Latti per allergia ed intolleranza per lattanti</t>
  </si>
  <si>
    <r>
      <t>Alimento dietetico</t>
    </r>
    <r>
      <rPr>
        <sz val="11"/>
        <rFont val="Arial"/>
        <family val="2"/>
      </rPr>
      <t xml:space="preserve">, </t>
    </r>
    <r>
      <rPr>
        <u val="single"/>
        <sz val="11"/>
        <rFont val="Arial"/>
        <family val="2"/>
      </rPr>
      <t xml:space="preserve">semielementare, </t>
    </r>
    <r>
      <rPr>
        <b/>
        <u val="single"/>
        <sz val="11"/>
        <rFont val="Arial"/>
        <family val="2"/>
      </rPr>
      <t>ipoallergenico</t>
    </r>
    <r>
      <rPr>
        <u val="single"/>
        <sz val="11"/>
        <rFont val="Arial"/>
        <family val="2"/>
      </rPr>
      <t xml:space="preserve">, in polvere, </t>
    </r>
    <r>
      <rPr>
        <sz val="11"/>
        <rFont val="Arial"/>
        <family val="2"/>
      </rPr>
      <t xml:space="preserve">contenente idrolisato di sieroproteine lattiche, trigliceridi  a catena media, vitamine, sali minerali ed oligoelementi. Indicato per l'alimentazione di </t>
    </r>
    <r>
      <rPr>
        <u val="single"/>
        <sz val="11"/>
        <rFont val="Arial"/>
        <family val="2"/>
      </rPr>
      <t>lattanti</t>
    </r>
    <r>
      <rPr>
        <sz val="11"/>
        <rFont val="Arial"/>
        <family val="2"/>
      </rPr>
      <t xml:space="preserve"> e  </t>
    </r>
    <r>
      <rPr>
        <u val="single"/>
        <sz val="11"/>
        <rFont val="Arial"/>
        <family val="2"/>
      </rPr>
      <t>bambini</t>
    </r>
    <r>
      <rPr>
        <sz val="11"/>
        <rFont val="Arial"/>
        <family val="2"/>
      </rPr>
      <t xml:space="preserve"> con diarrea grave, acuta o cronica, malassorbimento, </t>
    </r>
    <r>
      <rPr>
        <b/>
        <sz val="11"/>
        <rFont val="Arial"/>
        <family val="2"/>
      </rPr>
      <t>allergia alle proteine del latte vaccino.</t>
    </r>
  </si>
  <si>
    <t xml:space="preserve">300-450 g ca.      </t>
  </si>
  <si>
    <t>B ) LATTI DI PROSEGUIMENTO</t>
  </si>
  <si>
    <r>
      <t>Latte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di proseguimento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liquido</t>
    </r>
    <r>
      <rPr>
        <sz val="11"/>
        <rFont val="Arial"/>
        <family val="2"/>
      </rPr>
      <t xml:space="preserve"> per l'alimentazione del lattante dal 4° mese fino ad un anno di vita. </t>
    </r>
  </si>
  <si>
    <t xml:space="preserve">450-500ml ca.      </t>
  </si>
  <si>
    <t>Latti specifici per patologia</t>
  </si>
  <si>
    <t>confezioni  da                                    400g ca.</t>
  </si>
  <si>
    <r>
      <t>Alimento dietetico in polvere</t>
    </r>
    <r>
      <rPr>
        <sz val="11"/>
        <rFont val="Arial"/>
        <family val="2"/>
      </rPr>
      <t>, privo di proteine,</t>
    </r>
    <r>
      <rPr>
        <b/>
        <sz val="11"/>
        <rFont val="Arial"/>
        <family val="2"/>
      </rPr>
      <t xml:space="preserve"> a base di peptidi a catena corta, aminoacidi liberi e MCT,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indicato per il regime alimentare di lattanti e bambini affetti da malassorbimento.    </t>
    </r>
  </si>
  <si>
    <t>confezioni  da                                    450g ca.</t>
  </si>
  <si>
    <r>
      <t>Alimento in polvere</t>
    </r>
    <r>
      <rPr>
        <sz val="11"/>
        <rFont val="Arial"/>
        <family val="2"/>
      </rPr>
      <t xml:space="preserve">, completo, indicato per l'alimentazione di pazienti con malattie infiammatorie croniche intestinali. </t>
    </r>
  </si>
  <si>
    <t>C ) OMOGENIZZATI -  LIOFILIZZATI</t>
  </si>
  <si>
    <r>
      <t>Omogenizzati</t>
    </r>
    <r>
      <rPr>
        <sz val="11"/>
        <rFont val="Arial"/>
        <family val="2"/>
      </rPr>
      <t xml:space="preserve"> di carne al gusto </t>
    </r>
    <r>
      <rPr>
        <b/>
        <sz val="11"/>
        <rFont val="Arial"/>
        <family val="2"/>
      </rPr>
      <t>manzo / vitello</t>
    </r>
  </si>
  <si>
    <t>conf. 2/3 vasetti               da 80 - 120g</t>
  </si>
  <si>
    <r>
      <t>Omogenizzati</t>
    </r>
    <r>
      <rPr>
        <sz val="11"/>
        <rFont val="Arial"/>
        <family val="2"/>
      </rPr>
      <t xml:space="preserve"> di carne al gusto </t>
    </r>
    <r>
      <rPr>
        <b/>
        <sz val="11"/>
        <rFont val="Arial"/>
        <family val="2"/>
      </rPr>
      <t>tacchino / coniglio</t>
    </r>
  </si>
  <si>
    <r>
      <t>Omogenizzati</t>
    </r>
    <r>
      <rPr>
        <sz val="11"/>
        <rFont val="Arial"/>
        <family val="2"/>
      </rPr>
      <t xml:space="preserve"> di carne al gusto </t>
    </r>
    <r>
      <rPr>
        <b/>
        <sz val="11"/>
        <rFont val="Arial"/>
        <family val="2"/>
      </rPr>
      <t>cavallo / pollo</t>
    </r>
  </si>
  <si>
    <r>
      <t>Omogenizzati di frutta</t>
    </r>
    <r>
      <rPr>
        <sz val="11"/>
        <rFont val="Arial"/>
        <family val="2"/>
      </rPr>
      <t xml:space="preserve"> singola o mista</t>
    </r>
  </si>
  <si>
    <r>
      <t>Omogenizzati di pesce</t>
    </r>
    <r>
      <rPr>
        <sz val="11"/>
        <rFont val="Arial"/>
        <family val="2"/>
      </rPr>
      <t xml:space="preserve"> con o senza verdure</t>
    </r>
  </si>
  <si>
    <t>Omogeneizzati  gusto zucchine</t>
  </si>
  <si>
    <t>Omogeneizzati  gusto legumi</t>
  </si>
  <si>
    <t>Omogeneizzati  gusto fagiolini</t>
  </si>
  <si>
    <r>
      <t xml:space="preserve">Liofilizzati </t>
    </r>
    <r>
      <rPr>
        <sz val="11"/>
        <rFont val="Arial"/>
        <family val="2"/>
      </rPr>
      <t xml:space="preserve">di carne - gusto </t>
    </r>
    <r>
      <rPr>
        <b/>
        <sz val="11"/>
        <rFont val="Arial"/>
        <family val="2"/>
      </rPr>
      <t>manzo /  vitello</t>
    </r>
  </si>
  <si>
    <t xml:space="preserve">flaconcini o buste 10g </t>
  </si>
  <si>
    <r>
      <t xml:space="preserve">Liofilizzati </t>
    </r>
    <r>
      <rPr>
        <sz val="11"/>
        <rFont val="Arial"/>
        <family val="2"/>
      </rPr>
      <t xml:space="preserve">di carne - gusto </t>
    </r>
    <r>
      <rPr>
        <b/>
        <sz val="11"/>
        <rFont val="Arial"/>
        <family val="2"/>
      </rPr>
      <t>agnello / pollo / tacchino</t>
    </r>
  </si>
  <si>
    <t>D ) PASTINA VITAMINIZZATA  -  PAPPE - BISCOTTI  -   FORMAGGINI</t>
  </si>
  <si>
    <r>
      <t>Pastina prima infanzia</t>
    </r>
    <r>
      <rPr>
        <sz val="11"/>
        <rFont val="Arial"/>
        <family val="2"/>
      </rPr>
      <t>, a base di farina di grano integrata con vitamine e sali minerali; vari formati di piccoli tagli.</t>
    </r>
  </si>
  <si>
    <t>confezioni                                da 250 a 350g ca.</t>
  </si>
  <si>
    <r>
      <t xml:space="preserve">Crema </t>
    </r>
    <r>
      <rPr>
        <sz val="11"/>
        <rFont val="Arial"/>
        <family val="2"/>
      </rPr>
      <t xml:space="preserve">per lo svezzamento, pronta con aggiunta di acqua, </t>
    </r>
    <r>
      <rPr>
        <b/>
        <sz val="11"/>
        <rFont val="Arial"/>
        <family val="2"/>
      </rPr>
      <t>a base di farina precotta di cereali;</t>
    </r>
    <r>
      <rPr>
        <sz val="11"/>
        <rFont val="Arial"/>
        <family val="2"/>
      </rPr>
      <t xml:space="preserve">  gusti assortiti.</t>
    </r>
  </si>
  <si>
    <r>
      <t>Crema</t>
    </r>
    <r>
      <rPr>
        <sz val="11"/>
        <rFont val="Arial"/>
        <family val="2"/>
      </rPr>
      <t xml:space="preserve"> per l'integrazione della nutrizione e per lo svezzamento del bambino dal IV° mese, </t>
    </r>
    <r>
      <rPr>
        <u val="single"/>
        <sz val="11"/>
        <rFont val="Arial"/>
        <family val="2"/>
      </rPr>
      <t xml:space="preserve">senza glutine; </t>
    </r>
    <r>
      <rPr>
        <b/>
        <sz val="11"/>
        <rFont val="Arial"/>
        <family val="2"/>
      </rPr>
      <t>a base di cereali</t>
    </r>
    <r>
      <rPr>
        <sz val="11"/>
        <rFont val="Arial"/>
        <family val="2"/>
      </rPr>
      <t xml:space="preserve">:mais, riso, orzo, in composizione singola o in miscela; </t>
    </r>
    <r>
      <rPr>
        <u val="single"/>
        <sz val="11"/>
        <rFont val="Arial"/>
        <family val="2"/>
      </rPr>
      <t>arricchita con vitamine e sali minerali</t>
    </r>
    <r>
      <rPr>
        <sz val="11"/>
        <rFont val="Arial"/>
        <family val="2"/>
      </rPr>
      <t xml:space="preserve">.  </t>
    </r>
  </si>
  <si>
    <t>confezioni                         da 250 a 550g ca.</t>
  </si>
  <si>
    <r>
      <t xml:space="preserve">Crema di mais, tapioca con o senza farina di riso,  </t>
    </r>
    <r>
      <rPr>
        <u val="single"/>
        <sz val="11"/>
        <rFont val="Arial"/>
        <family val="2"/>
      </rPr>
      <t>priva di glutine</t>
    </r>
    <r>
      <rPr>
        <b/>
        <sz val="11"/>
        <rFont val="Arial"/>
        <family val="2"/>
      </rPr>
      <t>.</t>
    </r>
  </si>
  <si>
    <t>confezioni                                da 200 a 400g ca.</t>
  </si>
  <si>
    <r>
      <t>Crema a base di farina di riso,</t>
    </r>
    <r>
      <rPr>
        <sz val="11"/>
        <rFont val="Arial"/>
        <family val="2"/>
      </rPr>
      <t xml:space="preserve"> precotta.</t>
    </r>
  </si>
  <si>
    <t xml:space="preserve">confezioni                                da 250 a 500g ca. </t>
  </si>
  <si>
    <r>
      <t>Farina lattea</t>
    </r>
    <r>
      <rPr>
        <sz val="11"/>
        <rFont val="Arial"/>
        <family val="2"/>
      </rPr>
      <t xml:space="preserve"> per lo svezzamento; gusti assortiti.</t>
    </r>
  </si>
  <si>
    <r>
      <t>Semolino di grano,</t>
    </r>
    <r>
      <rPr>
        <sz val="11"/>
        <rFont val="Arial"/>
        <family val="2"/>
      </rPr>
      <t xml:space="preserve"> integrato con elementi essenziali allo sviluppo; indicato per la preparazione di pappe durante lo svezzamento. </t>
    </r>
  </si>
  <si>
    <r>
      <t xml:space="preserve">Biscotti a base di farina di frumento o cereali misti </t>
    </r>
    <r>
      <rPr>
        <sz val="11"/>
        <rFont val="Arial"/>
        <family val="2"/>
      </rPr>
      <t>per lo svezzamento, arricchiti con vitamine.</t>
    </r>
  </si>
  <si>
    <t xml:space="preserve">confezioni                                da 360 a 720g ca. </t>
  </si>
  <si>
    <r>
      <t xml:space="preserve">Biscotti senza glutine, </t>
    </r>
    <r>
      <rPr>
        <sz val="11"/>
        <rFont val="Arial"/>
        <family val="2"/>
      </rPr>
      <t>anche in gusti assortiti.</t>
    </r>
  </si>
  <si>
    <t>confezioni                                da 100 a 200g ca.</t>
  </si>
  <si>
    <r>
      <t>Formaggini</t>
    </r>
    <r>
      <rPr>
        <sz val="11"/>
        <rFont val="Arial"/>
        <family val="2"/>
      </rPr>
      <t xml:space="preserve"> senza polifosfati</t>
    </r>
  </si>
  <si>
    <t xml:space="preserve">80g ca. </t>
  </si>
  <si>
    <t>Pasto completo con riso, verdure miste e formaggio</t>
  </si>
  <si>
    <t>1)   DIETE PER NUTRIZIONE  ENTERALE PER  OS</t>
  </si>
  <si>
    <r>
      <t>Dieta</t>
    </r>
    <r>
      <rPr>
        <sz val="11"/>
        <rFont val="Arial"/>
        <family val="2"/>
      </rPr>
      <t xml:space="preserve"> enterale polimerica pronta, liquida, </t>
    </r>
    <r>
      <rPr>
        <b/>
        <u val="single"/>
        <sz val="11"/>
        <rFont val="Arial"/>
        <family val="2"/>
      </rPr>
      <t>normocalorica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(valore energetico non &lt; a 1 Kcal/ml), bilanciata e completa, delattosata, </t>
    </r>
    <r>
      <rPr>
        <b/>
        <sz val="11"/>
        <rFont val="Arial"/>
        <family val="2"/>
      </rPr>
      <t>con fibre</t>
    </r>
    <r>
      <rPr>
        <sz val="11"/>
        <rFont val="Arial"/>
        <family val="2"/>
      </rPr>
      <t xml:space="preserve">; gusto palatabile,  per somministrazione orale.                                                                  </t>
    </r>
  </si>
  <si>
    <t xml:space="preserve">confezioni  da                            200 a 500ml ca.     </t>
  </si>
  <si>
    <r>
      <t>Dieta</t>
    </r>
    <r>
      <rPr>
        <sz val="11"/>
        <rFont val="Arial"/>
        <family val="2"/>
      </rPr>
      <t xml:space="preserve"> enterale polimerica pronta, liquida, </t>
    </r>
    <r>
      <rPr>
        <b/>
        <u val="single"/>
        <sz val="11"/>
        <rFont val="Arial"/>
        <family val="2"/>
      </rPr>
      <t>ipercalorica</t>
    </r>
    <r>
      <rPr>
        <u val="single"/>
        <sz val="11"/>
        <rFont val="Arial"/>
        <family val="2"/>
      </rPr>
      <t>,</t>
    </r>
    <r>
      <rPr>
        <sz val="11"/>
        <rFont val="Arial"/>
        <family val="2"/>
      </rPr>
      <t xml:space="preserve"> (1,5Kcal/ml), bilanciata e completa, delattosata; gusti vari, per somministrazione orale.                                                                           </t>
    </r>
  </si>
  <si>
    <t xml:space="preserve">confezioni  da                            200 a 300ml ca.    </t>
  </si>
  <si>
    <r>
      <t>Dieta</t>
    </r>
    <r>
      <rPr>
        <sz val="11"/>
        <rFont val="Arial"/>
        <family val="2"/>
      </rPr>
      <t xml:space="preserve"> enterale elementare completa, liquida, altamente palatabile, </t>
    </r>
    <r>
      <rPr>
        <b/>
        <u val="single"/>
        <sz val="11"/>
        <rFont val="Arial"/>
        <family val="2"/>
      </rPr>
      <t>anallergica e a base di aminoacidi liberi essenziali e non essenziali;</t>
    </r>
    <r>
      <rPr>
        <sz val="11"/>
        <rFont val="Arial"/>
        <family val="2"/>
      </rPr>
      <t xml:space="preserve"> gusti vari per somministrazione orale.                                                                                          </t>
    </r>
  </si>
  <si>
    <t xml:space="preserve">confezioni da 250-300ml ca.      </t>
  </si>
  <si>
    <t>2) DIETE   ENTERALI    PER   SONDA</t>
  </si>
  <si>
    <r>
      <t xml:space="preserve">Dieta  </t>
    </r>
    <r>
      <rPr>
        <sz val="11"/>
        <rFont val="Arial"/>
        <family val="2"/>
      </rPr>
      <t xml:space="preserve"> enterale  polimerica pronta, liquida, </t>
    </r>
    <r>
      <rPr>
        <b/>
        <sz val="11"/>
        <rFont val="Arial"/>
        <family val="2"/>
      </rPr>
      <t>normocalorica</t>
    </r>
    <r>
      <rPr>
        <sz val="11"/>
        <rFont val="Arial"/>
        <family val="2"/>
      </rPr>
      <t xml:space="preserve">   (1 Kcal/ml), bilanciata e completa, a</t>
    </r>
    <r>
      <rPr>
        <b/>
        <sz val="11"/>
        <rFont val="Arial"/>
        <family val="2"/>
      </rPr>
      <t xml:space="preserve"> bassa osmolarità (&lt; 260 mOsm/l),</t>
    </r>
    <r>
      <rPr>
        <sz val="11"/>
        <rFont val="Arial"/>
        <family val="2"/>
      </rPr>
      <t xml:space="preserve"> delattosata, </t>
    </r>
    <r>
      <rPr>
        <b/>
        <sz val="11"/>
        <rFont val="Arial"/>
        <family val="2"/>
      </rPr>
      <t>con fibre</t>
    </r>
    <r>
      <rPr>
        <sz val="11"/>
        <rFont val="Arial"/>
        <family val="2"/>
      </rPr>
      <t xml:space="preserve">; gusto neutro, per soministrazione con sonda.                                       </t>
    </r>
  </si>
  <si>
    <t>confezioni  da                            500 a 1000ml ca.</t>
  </si>
  <si>
    <r>
      <t>Dieta</t>
    </r>
    <r>
      <rPr>
        <sz val="11"/>
        <rFont val="Arial"/>
        <family val="2"/>
      </rPr>
      <t xml:space="preserve"> enterale polimerica pronta, liquida,</t>
    </r>
    <r>
      <rPr>
        <b/>
        <sz val="11"/>
        <rFont val="Arial"/>
        <family val="2"/>
      </rPr>
      <t xml:space="preserve"> normocalorica </t>
    </r>
    <r>
      <rPr>
        <sz val="11"/>
        <rFont val="Arial"/>
        <family val="2"/>
      </rPr>
      <t xml:space="preserve">(1 Kcal/ml), bilanciata e completa; delattosata, </t>
    </r>
    <r>
      <rPr>
        <b/>
        <sz val="11"/>
        <rFont val="Arial"/>
        <family val="2"/>
      </rPr>
      <t>senza fibre</t>
    </r>
    <r>
      <rPr>
        <sz val="11"/>
        <rFont val="Arial"/>
        <family val="2"/>
      </rPr>
      <t xml:space="preserve">, per somministrazione con sonda.                                                                    </t>
    </r>
    <r>
      <rPr>
        <b/>
        <sz val="11"/>
        <rFont val="Arial"/>
        <family val="2"/>
      </rPr>
      <t xml:space="preserve">                  </t>
    </r>
  </si>
  <si>
    <t>confezione in sacca da 1000 -1500 ml</t>
  </si>
  <si>
    <r>
      <t xml:space="preserve">Dieta </t>
    </r>
    <r>
      <rPr>
        <sz val="11"/>
        <rFont val="Arial"/>
        <family val="2"/>
      </rPr>
      <t>enterale polimerica pronta, liquida,</t>
    </r>
    <r>
      <rPr>
        <b/>
        <sz val="11"/>
        <rFont val="Arial"/>
        <family val="2"/>
      </rPr>
      <t xml:space="preserve"> ipercalorica</t>
    </r>
    <r>
      <rPr>
        <sz val="11"/>
        <rFont val="Arial"/>
        <family val="2"/>
      </rPr>
      <t xml:space="preserve"> (non &lt; 1,2Kcal/ml) completa, delattosata, </t>
    </r>
    <r>
      <rPr>
        <b/>
        <sz val="11"/>
        <rFont val="Arial"/>
        <family val="2"/>
      </rPr>
      <t>con fibra e prebiotici;  indicata nella nutrizione enterale a lungo termine e per migliorare il trofismo della mucosa intestinale</t>
    </r>
    <r>
      <rPr>
        <sz val="11"/>
        <rFont val="Arial"/>
        <family val="2"/>
      </rPr>
      <t xml:space="preserve">; per somministrazione con sonda.                                                                                      </t>
    </r>
  </si>
  <si>
    <t xml:space="preserve">confezioni  da                           1000 a 1500ml ca. </t>
  </si>
  <si>
    <t xml:space="preserve">flac.ni  da                           500 a 1000 ml ca. </t>
  </si>
  <si>
    <r>
      <t>Dieta</t>
    </r>
    <r>
      <rPr>
        <sz val="11"/>
        <rFont val="Arial"/>
        <family val="2"/>
      </rPr>
      <t xml:space="preserve"> enterale polimerica pronta, liquida, </t>
    </r>
    <r>
      <rPr>
        <b/>
        <sz val="11"/>
        <rFont val="Arial"/>
        <family val="2"/>
      </rPr>
      <t>ipercalorica</t>
    </r>
    <r>
      <rPr>
        <sz val="11"/>
        <rFont val="Arial"/>
        <family val="2"/>
      </rPr>
      <t xml:space="preserve">, (1,5Kcal/ml), bilanciata e completa, delattosata, per somministrazione con sonda. </t>
    </r>
    <r>
      <rPr>
        <u val="single"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</t>
    </r>
  </si>
  <si>
    <t xml:space="preserve">confezioni  da                           500 a 1000ml ca. </t>
  </si>
  <si>
    <t>3) DIETE  ENTERALI  SPECIFICHE</t>
  </si>
  <si>
    <r>
      <t>Dieta</t>
    </r>
    <r>
      <rPr>
        <sz val="11"/>
        <rFont val="Arial"/>
        <family val="2"/>
      </rPr>
      <t xml:space="preserve"> enterale polimerica pronta, liquida, in formulazione ricca di lipidi e ridotta in glucidi, adatta</t>
    </r>
    <r>
      <rPr>
        <b/>
        <sz val="11"/>
        <rFont val="Arial"/>
        <family val="2"/>
      </rPr>
      <t xml:space="preserve"> per pazienti</t>
    </r>
    <r>
      <rPr>
        <sz val="11"/>
        <rFont val="Arial"/>
        <family val="2"/>
      </rPr>
      <t xml:space="preserve"> con </t>
    </r>
    <r>
      <rPr>
        <b/>
        <sz val="11"/>
        <rFont val="Arial"/>
        <family val="2"/>
      </rPr>
      <t>insufficienza respiratoria</t>
    </r>
    <r>
      <rPr>
        <sz val="11"/>
        <rFont val="Arial"/>
        <family val="2"/>
      </rPr>
      <t>, delattosata;   valore energetico 1,5 Kcal/ml.</t>
    </r>
  </si>
  <si>
    <r>
      <t>Dieta</t>
    </r>
    <r>
      <rPr>
        <sz val="11"/>
        <rFont val="Arial"/>
        <family val="2"/>
      </rPr>
      <t xml:space="preserve"> enterale polimerica pronta, liquida, completa, </t>
    </r>
    <r>
      <rPr>
        <b/>
        <sz val="11"/>
        <rFont val="Arial"/>
        <family val="2"/>
      </rPr>
      <t>ipercalorica</t>
    </r>
    <r>
      <rPr>
        <sz val="11"/>
        <rFont val="Arial"/>
        <family val="2"/>
      </rPr>
      <t xml:space="preserve">, (2 Kcal/ml), </t>
    </r>
    <r>
      <rPr>
        <b/>
        <u val="single"/>
        <sz val="11"/>
        <rFont val="Arial"/>
        <family val="2"/>
      </rPr>
      <t>ipoproteica</t>
    </r>
    <r>
      <rPr>
        <u val="single"/>
        <sz val="11"/>
        <rFont val="Arial"/>
        <family val="2"/>
      </rPr>
      <t xml:space="preserve"> ( 3-4g% ) </t>
    </r>
    <r>
      <rPr>
        <sz val="11"/>
        <rFont val="Arial"/>
        <family val="2"/>
      </rPr>
      <t xml:space="preserve">e </t>
    </r>
    <r>
      <rPr>
        <b/>
        <sz val="11"/>
        <rFont val="Arial"/>
        <family val="2"/>
      </rPr>
      <t>a ridotto contenuto elettrolitico;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indicata per pazienti nefropatici non in dialisi;</t>
    </r>
    <r>
      <rPr>
        <sz val="11"/>
        <rFont val="Arial"/>
        <family val="2"/>
      </rPr>
      <t xml:space="preserve"> gusto palatabile.                         </t>
    </r>
  </si>
  <si>
    <r>
      <t xml:space="preserve">Dieta </t>
    </r>
    <r>
      <rPr>
        <sz val="11"/>
        <rFont val="Arial"/>
        <family val="2"/>
      </rPr>
      <t>enterale polimerica pronta, liquida, completa</t>
    </r>
    <r>
      <rPr>
        <b/>
        <sz val="11"/>
        <rFont val="Arial"/>
        <family val="2"/>
      </rPr>
      <t xml:space="preserve">, ipercalorica, </t>
    </r>
    <r>
      <rPr>
        <sz val="11"/>
        <rFont val="Arial"/>
        <family val="2"/>
      </rPr>
      <t xml:space="preserve">(2 Kcal/ml), </t>
    </r>
    <r>
      <rPr>
        <b/>
        <sz val="11"/>
        <rFont val="Arial"/>
        <family val="2"/>
      </rPr>
      <t>con apporto calorico proteico non &lt; 12% e non &gt;15% e a controllato apporto elettrolitico; indicata per pazienti nefropatici in dialisi;</t>
    </r>
  </si>
  <si>
    <r>
      <t>Dieta</t>
    </r>
    <r>
      <rPr>
        <sz val="11"/>
        <rFont val="Arial"/>
        <family val="2"/>
      </rPr>
      <t xml:space="preserve"> enterale liquida, completa, pronto uso, valore energetico pari a 0,9- 1 Kcal/ml.ca., delattosata, </t>
    </r>
    <r>
      <rPr>
        <b/>
        <u val="single"/>
        <sz val="11"/>
        <rFont val="Arial"/>
        <family val="2"/>
      </rPr>
      <t>con fibre</t>
    </r>
    <r>
      <rPr>
        <sz val="11"/>
        <rFont val="Arial"/>
        <family val="2"/>
      </rPr>
      <t xml:space="preserve">; indicata </t>
    </r>
    <r>
      <rPr>
        <b/>
        <u val="single"/>
        <sz val="11"/>
        <rFont val="Arial"/>
        <family val="2"/>
      </rPr>
      <t>per pazienti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diabetici</t>
    </r>
    <r>
      <rPr>
        <sz val="11"/>
        <rFont val="Arial"/>
        <family val="2"/>
      </rPr>
      <t xml:space="preserve"> o comunque con alterato metabolismo glucidico; </t>
    </r>
    <r>
      <rPr>
        <u val="single"/>
        <sz val="11"/>
        <rFont val="Arial"/>
        <family val="2"/>
      </rPr>
      <t>per somministrazione con sonda.</t>
    </r>
  </si>
  <si>
    <r>
      <t>Dieta</t>
    </r>
    <r>
      <rPr>
        <sz val="11"/>
        <rFont val="Arial"/>
        <family val="2"/>
      </rPr>
      <t xml:space="preserve"> enterale liquida, completa,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pronta per l'uso, </t>
    </r>
    <r>
      <rPr>
        <b/>
        <sz val="11"/>
        <rFont val="Arial"/>
        <family val="2"/>
      </rPr>
      <t>normocalorica, iperproteica</t>
    </r>
    <r>
      <rPr>
        <sz val="11"/>
        <rFont val="Arial"/>
        <family val="2"/>
      </rPr>
      <t xml:space="preserve">, arricchita </t>
    </r>
    <r>
      <rPr>
        <b/>
        <sz val="11"/>
        <rFont val="Arial"/>
        <family val="2"/>
      </rPr>
      <t>con sostanze immunomodulanti</t>
    </r>
    <r>
      <rPr>
        <b/>
        <u val="single"/>
        <sz val="11"/>
        <rFont val="Arial"/>
        <family val="2"/>
      </rPr>
      <t>; indicata per pazienti critici immunocompromessi e/o neoplastici;   per somministrazione per sonda</t>
    </r>
    <r>
      <rPr>
        <b/>
        <sz val="11"/>
        <rFont val="Arial"/>
        <family val="2"/>
      </rPr>
      <t xml:space="preserve">.                    </t>
    </r>
  </si>
  <si>
    <r>
      <t>Dieta</t>
    </r>
    <r>
      <rPr>
        <sz val="11"/>
        <rFont val="Arial"/>
        <family val="2"/>
      </rPr>
      <t xml:space="preserve"> enterale liquida, completa,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pronta per l'uso, </t>
    </r>
    <r>
      <rPr>
        <b/>
        <u val="single"/>
        <sz val="11"/>
        <rFont val="Arial"/>
        <family val="2"/>
      </rPr>
      <t>normocalorica, iperproteica</t>
    </r>
    <r>
      <rPr>
        <sz val="11"/>
        <rFont val="Arial"/>
        <family val="2"/>
      </rPr>
      <t xml:space="preserve">, arricchita </t>
    </r>
    <r>
      <rPr>
        <b/>
        <sz val="11"/>
        <rFont val="Arial"/>
        <family val="2"/>
      </rPr>
      <t xml:space="preserve">con sostanze immunomodulanti; indicata per pazienti critici immunocompromessi e/o neoplastici;  </t>
    </r>
    <r>
      <rPr>
        <b/>
        <u val="single"/>
        <sz val="11"/>
        <rFont val="Arial"/>
        <family val="2"/>
      </rPr>
      <t xml:space="preserve"> per somministrazione orale</t>
    </r>
    <r>
      <rPr>
        <b/>
        <sz val="11"/>
        <rFont val="Arial"/>
        <family val="2"/>
      </rPr>
      <t xml:space="preserve">                  </t>
    </r>
  </si>
  <si>
    <t xml:space="preserve">buste in confezioni  da                            non &lt; 70g </t>
  </si>
  <si>
    <r>
      <t>Dieta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iperproteica e ipolipidica, arricchita in glutammina;</t>
    </r>
    <r>
      <rPr>
        <sz val="11"/>
        <rFont val="Arial"/>
        <family val="2"/>
      </rPr>
      <t xml:space="preserve"> indicata nei casi di stress ed alterata funzionalità intestinale. </t>
    </r>
  </si>
  <si>
    <r>
      <t>Integratore modulare glucidico</t>
    </r>
    <r>
      <rPr>
        <sz val="11"/>
        <rFont val="Arial"/>
        <family val="2"/>
      </rPr>
      <t xml:space="preserve">, </t>
    </r>
    <r>
      <rPr>
        <u val="single"/>
        <sz val="11"/>
        <rFont val="Arial"/>
        <family val="2"/>
      </rPr>
      <t>in polvere</t>
    </r>
    <r>
      <rPr>
        <sz val="11"/>
        <rFont val="Arial"/>
        <family val="2"/>
      </rPr>
      <t>, a base di polimeri del glucosio; valore energetico non inferiore a 3,8Kcal /g ca.</t>
    </r>
  </si>
  <si>
    <t>confezioni  da                            200 a 400g ca. kg</t>
  </si>
  <si>
    <t>confezioni da            250g ca</t>
  </si>
  <si>
    <r>
      <t>Olio a base di trigliceridi a media catena,</t>
    </r>
    <r>
      <rPr>
        <sz val="11"/>
        <rFont val="Arial"/>
        <family val="2"/>
      </rPr>
      <t xml:space="preserve"> indicato nei casi di malassorbimento lipidico</t>
    </r>
  </si>
  <si>
    <t>Flac.                                 240-1000ml</t>
  </si>
  <si>
    <r>
      <t>Bevanda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gelatinosa,</t>
    </r>
    <r>
      <rPr>
        <sz val="11"/>
        <rFont val="Arial"/>
        <family val="2"/>
      </rPr>
      <t xml:space="preserve"> pronta per l'uso, </t>
    </r>
    <r>
      <rPr>
        <b/>
        <sz val="11"/>
        <rFont val="Arial"/>
        <family val="2"/>
      </rPr>
      <t>indicata per l'idratazione di pazienti con difficoltà a deglutire</t>
    </r>
    <r>
      <rPr>
        <sz val="11"/>
        <rFont val="Arial"/>
        <family val="2"/>
      </rPr>
      <t xml:space="preserve"> </t>
    </r>
  </si>
  <si>
    <t>confezioni da 125 g- 250g</t>
  </si>
  <si>
    <r>
      <t>Addensante</t>
    </r>
    <r>
      <rPr>
        <sz val="11"/>
        <rFont val="Arial"/>
        <family val="2"/>
      </rPr>
      <t xml:space="preserve"> per alimenti e bevande, </t>
    </r>
    <r>
      <rPr>
        <b/>
        <sz val="11"/>
        <rFont val="Arial"/>
        <family val="2"/>
      </rPr>
      <t>indicato nei casi di problemi di deglutizione</t>
    </r>
    <r>
      <rPr>
        <sz val="11"/>
        <rFont val="Arial"/>
        <family val="2"/>
      </rPr>
      <t xml:space="preserve">  </t>
    </r>
  </si>
  <si>
    <t>confezioni da 200 -300g</t>
  </si>
  <si>
    <t>Confezioniamento
 richiesto</t>
  </si>
  <si>
    <t>Quantitativo
richiesto</t>
  </si>
  <si>
    <t>Importo
base asta</t>
  </si>
  <si>
    <t>lt</t>
  </si>
  <si>
    <t>Unità
misura</t>
  </si>
  <si>
    <t>kg</t>
  </si>
  <si>
    <t>Kg.</t>
  </si>
  <si>
    <t>lt.</t>
  </si>
  <si>
    <r>
      <t xml:space="preserve">  Dieta </t>
    </r>
    <r>
      <rPr>
        <sz val="11"/>
        <rFont val="Arial"/>
        <family val="2"/>
      </rPr>
      <t>enterale liquida completa</t>
    </r>
    <r>
      <rPr>
        <b/>
        <sz val="11"/>
        <rFont val="Arial"/>
        <family val="2"/>
      </rPr>
      <t xml:space="preserve">, ipercalorica, </t>
    </r>
    <r>
      <rPr>
        <sz val="11"/>
        <rFont val="Arial"/>
        <family val="2"/>
      </rPr>
      <t>non inferiore a 1,2 Kcal/ml</t>
    </r>
    <r>
      <rPr>
        <b/>
        <sz val="11"/>
        <rFont val="Arial"/>
        <family val="2"/>
      </rPr>
      <t xml:space="preserve">, iperproteica, </t>
    </r>
    <r>
      <rPr>
        <sz val="11"/>
        <rFont val="Arial"/>
        <family val="2"/>
      </rPr>
      <t>con elevata concentrazione di EPA, con fibre, per pazienti oncologici, per os</t>
    </r>
    <r>
      <rPr>
        <b/>
        <sz val="11"/>
        <rFont val="Arial"/>
        <family val="2"/>
      </rPr>
      <t>.</t>
    </r>
  </si>
  <si>
    <t>fl. o buste</t>
  </si>
  <si>
    <t>Rif. Art.</t>
  </si>
  <si>
    <t xml:space="preserve"> </t>
  </si>
  <si>
    <t>Pasto completo con riso, formaggio e pomodoro</t>
  </si>
  <si>
    <t xml:space="preserve">E) DIETE PER NUTRIZIONE ENTERALE  </t>
  </si>
  <si>
    <r>
      <t>Dieta</t>
    </r>
    <r>
      <rPr>
        <sz val="11"/>
        <rFont val="Arial"/>
        <family val="2"/>
      </rPr>
      <t xml:space="preserve"> enterale liquida completa, </t>
    </r>
    <r>
      <rPr>
        <b/>
        <u val="single"/>
        <sz val="11"/>
        <rFont val="Arial"/>
        <family val="2"/>
      </rPr>
      <t>ipercalorica</t>
    </r>
    <r>
      <rPr>
        <u val="single"/>
        <sz val="11"/>
        <rFont val="Arial"/>
        <family val="2"/>
      </rPr>
      <t>,</t>
    </r>
    <r>
      <rPr>
        <sz val="11"/>
        <rFont val="Arial"/>
        <family val="2"/>
      </rPr>
      <t xml:space="preserve"> (non meno di 2 Kcal/ml), con fibre; gusto palatabile, per somministrazione orale.                                                                                          </t>
    </r>
  </si>
  <si>
    <r>
      <t>Dieta</t>
    </r>
    <r>
      <rPr>
        <sz val="11"/>
        <rFont val="Arial"/>
        <family val="2"/>
      </rPr>
      <t xml:space="preserve"> enterale liquida completa, </t>
    </r>
    <r>
      <rPr>
        <b/>
        <u val="single"/>
        <sz val="11"/>
        <rFont val="Arial"/>
        <family val="2"/>
      </rPr>
      <t>ipercalorica</t>
    </r>
    <r>
      <rPr>
        <u val="single"/>
        <sz val="11"/>
        <rFont val="Arial"/>
        <family val="2"/>
      </rPr>
      <t>,</t>
    </r>
    <r>
      <rPr>
        <sz val="11"/>
        <rFont val="Arial"/>
        <family val="2"/>
      </rPr>
      <t xml:space="preserve"> (non meno di 1,5Kcal/ml), con fibre, gusto palatabile per somministrazione orale.                                                                           </t>
    </r>
  </si>
  <si>
    <r>
      <t>Dieta</t>
    </r>
    <r>
      <rPr>
        <sz val="11"/>
        <rFont val="Arial"/>
        <family val="2"/>
      </rPr>
      <t xml:space="preserve"> enterale polimerica pronta, liquida, bilanciata e completa, normocalorica (1 Kcal/ml.), iperproteica ,delattosata; gusti vari,  per somministrazione orale.                                                                  </t>
    </r>
  </si>
  <si>
    <r>
      <t xml:space="preserve">Dieta </t>
    </r>
    <r>
      <rPr>
        <sz val="11"/>
        <rFont val="Arial"/>
        <family val="2"/>
      </rPr>
      <t>enterale polimerica pronta, liquida,</t>
    </r>
    <r>
      <rPr>
        <b/>
        <sz val="11"/>
        <rFont val="Arial"/>
        <family val="2"/>
      </rPr>
      <t xml:space="preserve"> normocalorica, con fibre, </t>
    </r>
    <r>
      <rPr>
        <sz val="11"/>
        <rFont val="Arial"/>
        <family val="2"/>
      </rPr>
      <t xml:space="preserve">completa, </t>
    </r>
    <r>
      <rPr>
        <b/>
        <sz val="11"/>
        <rFont val="Arial"/>
        <family val="2"/>
      </rPr>
      <t>indicata per regolare la  funzionalità intestinale e per migliorare il trofismo della mucosa intestinale.</t>
    </r>
    <r>
      <rPr>
        <sz val="11"/>
        <rFont val="Arial"/>
        <family val="2"/>
      </rPr>
      <t xml:space="preserve"> </t>
    </r>
  </si>
  <si>
    <t>confezione da 500 ml.</t>
  </si>
  <si>
    <r>
      <t>Dieta</t>
    </r>
    <r>
      <rPr>
        <sz val="11"/>
        <rFont val="Arial"/>
        <family val="2"/>
      </rPr>
      <t xml:space="preserve"> enterale </t>
    </r>
    <r>
      <rPr>
        <b/>
        <sz val="11"/>
        <rFont val="Arial"/>
        <family val="2"/>
      </rPr>
      <t xml:space="preserve">semielementare, </t>
    </r>
    <r>
      <rPr>
        <sz val="11"/>
        <rFont val="Arial"/>
        <family val="2"/>
      </rPr>
      <t>liquida, completa, normocalorica, a base di peptidi a catena corta, a ridotto apporto lipidico, ricca in MCT, per somministrazione con sonda</t>
    </r>
  </si>
  <si>
    <r>
      <t>Dieta</t>
    </r>
    <r>
      <rPr>
        <sz val="11"/>
        <rFont val="Arial"/>
        <family val="2"/>
      </rPr>
      <t xml:space="preserve"> enterale polimerica pronta, liquida, </t>
    </r>
    <r>
      <rPr>
        <b/>
        <sz val="11"/>
        <rFont val="Arial"/>
        <family val="2"/>
      </rPr>
      <t>ipercalorica</t>
    </r>
    <r>
      <rPr>
        <sz val="11"/>
        <rFont val="Arial"/>
        <family val="2"/>
      </rPr>
      <t xml:space="preserve">, non inferiore a 1,2Kcal/ml, iperproteica, bilanciata e completa,senza fibra, per somministrazione con sonda. </t>
    </r>
    <r>
      <rPr>
        <u val="single"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</t>
    </r>
  </si>
  <si>
    <r>
      <t>Dieta</t>
    </r>
    <r>
      <rPr>
        <sz val="11"/>
        <rFont val="Arial"/>
        <family val="2"/>
      </rPr>
      <t xml:space="preserve"> enterale polimerica pronta, liquida, </t>
    </r>
    <r>
      <rPr>
        <b/>
        <sz val="11"/>
        <rFont val="Arial"/>
        <family val="2"/>
      </rPr>
      <t>ipercalorica</t>
    </r>
    <r>
      <rPr>
        <sz val="11"/>
        <rFont val="Arial"/>
        <family val="2"/>
      </rPr>
      <t xml:space="preserve">, non inferiore a 1,2Kcal/ml, iperproteica, bilanciata e completa, con fibra, per somministrazione con sonda. </t>
    </r>
    <r>
      <rPr>
        <u val="single"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</t>
    </r>
  </si>
  <si>
    <r>
      <t>Dieta</t>
    </r>
    <r>
      <rPr>
        <sz val="11"/>
        <rFont val="Arial"/>
        <family val="2"/>
      </rPr>
      <t xml:space="preserve"> enterale liquida, completa, pronto uso, normocalorica (1 Kcal/ml.), delattosata, </t>
    </r>
    <r>
      <rPr>
        <b/>
        <u val="single"/>
        <sz val="11"/>
        <rFont val="Arial"/>
        <family val="2"/>
      </rPr>
      <t>con fibre</t>
    </r>
    <r>
      <rPr>
        <sz val="11"/>
        <rFont val="Arial"/>
        <family val="2"/>
      </rPr>
      <t xml:space="preserve">; indicata </t>
    </r>
    <r>
      <rPr>
        <b/>
        <u val="single"/>
        <sz val="11"/>
        <rFont val="Arial"/>
        <family val="2"/>
      </rPr>
      <t>per pazienti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diabetici</t>
    </r>
    <r>
      <rPr>
        <sz val="11"/>
        <rFont val="Arial"/>
        <family val="2"/>
      </rPr>
      <t xml:space="preserve"> o comunque con alterato metabolismo glucidico; gusto palatabile per o.s.</t>
    </r>
    <r>
      <rPr>
        <u val="single"/>
        <sz val="11"/>
        <rFont val="Arial"/>
        <family val="2"/>
      </rPr>
      <t>.</t>
    </r>
  </si>
  <si>
    <r>
      <t>Dieta</t>
    </r>
    <r>
      <rPr>
        <sz val="11"/>
        <rFont val="Arial"/>
        <family val="2"/>
      </rPr>
      <t xml:space="preserve"> enterale liquida, completa,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ipercalorica</t>
    </r>
    <r>
      <rPr>
        <sz val="11"/>
        <rFont val="Arial"/>
        <family val="2"/>
      </rPr>
      <t xml:space="preserve"> (non inferiore a 1,2 Kcal/ml) ed </t>
    </r>
    <r>
      <rPr>
        <b/>
        <sz val="11"/>
        <rFont val="Arial"/>
        <family val="2"/>
      </rPr>
      <t>iperproteica</t>
    </r>
    <r>
      <rPr>
        <sz val="11"/>
        <rFont val="Arial"/>
        <family val="2"/>
      </rPr>
      <t xml:space="preserve">, senza fibre </t>
    </r>
    <r>
      <rPr>
        <b/>
        <sz val="11"/>
        <rFont val="Arial"/>
        <family val="2"/>
      </rPr>
      <t xml:space="preserve">per pazienti immunocompromessi;                                                        </t>
    </r>
  </si>
  <si>
    <t>confezioni  da                            200 a 500 ml ca.</t>
  </si>
  <si>
    <t>4) DIETE  ENTERALI  per BAMBINI</t>
  </si>
  <si>
    <r>
      <t>Dieta</t>
    </r>
    <r>
      <rPr>
        <sz val="11"/>
        <rFont val="Arial"/>
        <family val="2"/>
      </rPr>
      <t xml:space="preserve"> enterale, polimerica, pronta, liquida, normocalorica, (1Kcal/ml), bilanciata e completa, in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formulazione pediatrica</t>
    </r>
    <r>
      <rPr>
        <sz val="11"/>
        <rFont val="Arial"/>
        <family val="2"/>
      </rPr>
      <t>, delattosata, priva di glutine, per o.s.</t>
    </r>
  </si>
  <si>
    <t>200 - 400 ml.</t>
  </si>
  <si>
    <r>
      <t>Dieta enterale polimerica pronta,</t>
    </r>
    <r>
      <rPr>
        <sz val="11"/>
        <rFont val="Arial"/>
        <family val="2"/>
      </rPr>
      <t xml:space="preserve"> liquida,  completa, ipercalorica, non inferiore a 1,5 Kcal/ml, con fibre, orale, in formulazione pediatrica, delattosata, priva di glutine. Gusto cioccolato.</t>
    </r>
  </si>
  <si>
    <r>
      <t xml:space="preserve">  Dieta enterale polimerica pronta,</t>
    </r>
    <r>
      <rPr>
        <sz val="11"/>
        <rFont val="Arial"/>
        <family val="2"/>
      </rPr>
      <t xml:space="preserve"> liquida, ipercalorica, non inferiore a 1,5 Kcal/ml, completa , per somministrazione con sonda, in formulazione pediatrica, delattosata, priva di glutine.</t>
    </r>
  </si>
  <si>
    <r>
      <t xml:space="preserve">Dieta </t>
    </r>
    <r>
      <rPr>
        <sz val="11"/>
        <rFont val="Arial"/>
        <family val="2"/>
      </rPr>
      <t>enterale, semielementare, a base di peptidi, ricca in MCT, pronta, liquida, completa, normocalorica, (1 Kcal/ml.), in formulazione pediatrica, delattosata, priva di glutine, per somministrazione con sonda.</t>
    </r>
  </si>
  <si>
    <t>confezioni da 200 -500 ml</t>
  </si>
  <si>
    <r>
      <t xml:space="preserve">  Dieta enterale polimerica pronta,</t>
    </r>
    <r>
      <rPr>
        <sz val="11"/>
        <rFont val="Arial"/>
        <family val="2"/>
      </rPr>
      <t xml:space="preserve"> liquida, ipercalorica, non inferiore a 1,5 Kcal/ml, completa, con fibre, per somministrazione con sonda, in formulazione pediatrica, delattosata, priva di glutine.</t>
    </r>
  </si>
  <si>
    <t>confezioni da 200 a 500 ml. ca.</t>
  </si>
  <si>
    <t>200  ml. a 500 ml. ca.</t>
  </si>
  <si>
    <r>
      <t>Integratore glucidico  e lipidico</t>
    </r>
    <r>
      <rPr>
        <sz val="11"/>
        <rFont val="Arial"/>
        <family val="2"/>
      </rPr>
      <t xml:space="preserve">, in polvere ad elevato valore calorico, privo di proteine, per lattanti e bambini/adulti. </t>
    </r>
  </si>
  <si>
    <r>
      <t xml:space="preserve">Integratore alimentare completo </t>
    </r>
    <r>
      <rPr>
        <u val="single"/>
        <sz val="11"/>
        <rFont val="Arial"/>
        <family val="2"/>
      </rPr>
      <t>in polvere</t>
    </r>
    <r>
      <rPr>
        <b/>
        <sz val="11"/>
        <rFont val="Arial"/>
        <family val="2"/>
      </rPr>
      <t xml:space="preserve"> ad alto valore ergetico,</t>
    </r>
    <r>
      <rPr>
        <sz val="11"/>
        <rFont val="Arial"/>
        <family val="2"/>
      </rPr>
      <t xml:space="preserve"> gusto cioccolato - vaniglia - neutro.</t>
    </r>
  </si>
  <si>
    <t xml:space="preserve">confez. da 400 - 800g </t>
  </si>
  <si>
    <r>
      <t>Integratore proteico, vitaminico e minerale</t>
    </r>
    <r>
      <rPr>
        <sz val="11"/>
        <rFont val="Arial"/>
        <family val="2"/>
      </rPr>
      <t xml:space="preserve"> in polvere, indicato nei casi di aumentato fabbisogno di proteine, vitamine e minerali.</t>
    </r>
  </si>
  <si>
    <t>Integratore alimentare di ferro e vitamina C, con fruttosio e Acelsufame K</t>
  </si>
  <si>
    <t>flacone da 10 ml.</t>
  </si>
  <si>
    <t>G) SUPPLEMENTI PER DISFAGICI</t>
  </si>
  <si>
    <t>Alimento a consistenza cremosa, pronto per l'uso, iperproteico e ipercalorico, indicato nei casi di disfagia ed aumentato fabbisogno nutrizionale.</t>
  </si>
  <si>
    <t>confezioni da 125 a 250 g.</t>
  </si>
  <si>
    <r>
      <t xml:space="preserve">Dieta </t>
    </r>
    <r>
      <rPr>
        <sz val="11"/>
        <rFont val="Arial"/>
        <family val="2"/>
      </rPr>
      <t>enterale, semielementare, a base di peptidi, ricca in MCT, pronta, liquida, completa, normocalorica, (1 Kcal/ml.), delattosata, priva di glutine, per o.s.</t>
    </r>
  </si>
  <si>
    <t>confezioni da 125 a 200 ml.</t>
  </si>
  <si>
    <t xml:space="preserve">confezioni  da                          300 a 500ml ca. </t>
  </si>
  <si>
    <t>Dieta enterale, polimerica, pronta, liquida, completa, normocalorica, (1Kcal/ml), completa, per sonda, formulazione pediatrica, (da 1 a 6 anni), delattosata, priva di glutine.</t>
  </si>
  <si>
    <t>Dieta enterale, polimerica, pronta, liquida, completa, normocalorica, (1Kcal/ml), completa, per sonda, formulazione pediatrica, (da 7 a 12 anni), delattosata, priva di glutine.</t>
  </si>
  <si>
    <t>Dieta enterale, polimerica, pronta, liquida, normocalorica,  (1Kcal/ml), completa, con fibre, per sonda, in formulazione pediatrica, (da 1 a 6 anni), delattosata, priva di glutine.</t>
  </si>
  <si>
    <t>Dieta enterale, polimerica, pronta, liquida, normocalorica,  (1Kcal/ml), completa, con fibre, per sonda, in formulazione pediatrica, (da 7 a 12 anni), delattosata, priva di glutine.</t>
  </si>
  <si>
    <t>Prezzo unitario</t>
  </si>
  <si>
    <t xml:space="preserve">confezioni  da                            125 a 250 ml ca. </t>
  </si>
  <si>
    <t xml:space="preserve">confezioni  da                           125 a 250 ml ca. </t>
  </si>
  <si>
    <t xml:space="preserve">confezioni  da                            200 a 300ml ca. </t>
  </si>
  <si>
    <t>confezioni  da               500 - 1000ml ca.</t>
  </si>
  <si>
    <t>confezioni da 500 - 1000</t>
  </si>
  <si>
    <t xml:space="preserve">confezioni  da                            125 a 500 ml ca. </t>
  </si>
  <si>
    <t xml:space="preserve">confezioni  da                           300 a 500ml ca. </t>
  </si>
  <si>
    <t>confezioni da 200-500 ml</t>
  </si>
  <si>
    <t>TOTALE IMPORTO FABBISOGNO ANNUO IVA 10% ESCLUSA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</si>
</sst>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€&quot;\ #,##0.00"/>
    <numFmt numFmtId="166" formatCode="#,##0.0"/>
    <numFmt numFmtId="167" formatCode="&quot;€&quot;\ #,##0.000"/>
  </numFmts>
  <fonts count="4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4" fillId="0" borderId="0" xfId="46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1" fontId="4" fillId="0" borderId="0" xfId="46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49" fontId="8" fillId="33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1" fontId="2" fillId="0" borderId="0" xfId="46" applyFont="1" applyAlignment="1">
      <alignment horizontal="center" vertical="center" wrapText="1"/>
    </xf>
    <xf numFmtId="0" fontId="8" fillId="33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justify" wrapText="1"/>
    </xf>
    <xf numFmtId="0" fontId="0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1" fontId="10" fillId="0" borderId="0" xfId="46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0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A90" sqref="A90"/>
    </sheetView>
  </sheetViews>
  <sheetFormatPr defaultColWidth="9.140625" defaultRowHeight="12.75"/>
  <cols>
    <col min="1" max="1" width="7.00390625" style="0" customWidth="1"/>
    <col min="2" max="2" width="55.57421875" style="0" customWidth="1"/>
    <col min="3" max="3" width="15.140625" style="0" customWidth="1"/>
    <col min="4" max="4" width="12.421875" style="0" customWidth="1"/>
    <col min="5" max="5" width="8.00390625" style="0" customWidth="1"/>
    <col min="6" max="6" width="10.28125" style="0" customWidth="1"/>
    <col min="7" max="7" width="18.8515625" style="49" customWidth="1"/>
  </cols>
  <sheetData>
    <row r="1" spans="1:7" s="55" customFormat="1" ht="25.5">
      <c r="A1" s="37" t="s">
        <v>101</v>
      </c>
      <c r="B1" s="51" t="s">
        <v>1</v>
      </c>
      <c r="C1" s="52" t="s">
        <v>91</v>
      </c>
      <c r="D1" s="38" t="s">
        <v>92</v>
      </c>
      <c r="E1" s="53" t="s">
        <v>95</v>
      </c>
      <c r="F1" s="54" t="s">
        <v>142</v>
      </c>
      <c r="G1" s="54" t="s">
        <v>93</v>
      </c>
    </row>
    <row r="2" spans="2:5" ht="15">
      <c r="B2" s="31" t="s">
        <v>2</v>
      </c>
      <c r="C2" s="32"/>
      <c r="E2" s="1"/>
    </row>
    <row r="3" spans="1:7" ht="72.75">
      <c r="A3" s="39">
        <v>1</v>
      </c>
      <c r="B3" s="2" t="s">
        <v>3</v>
      </c>
      <c r="C3" s="3" t="s">
        <v>4</v>
      </c>
      <c r="D3" s="35">
        <v>1851</v>
      </c>
      <c r="E3" s="1" t="s">
        <v>94</v>
      </c>
      <c r="F3" s="36">
        <v>0.3</v>
      </c>
      <c r="G3" s="36">
        <f>D3*F3</f>
        <v>555.3</v>
      </c>
    </row>
    <row r="4" spans="1:7" ht="60">
      <c r="A4" s="39">
        <v>2</v>
      </c>
      <c r="B4" s="2" t="s">
        <v>5</v>
      </c>
      <c r="C4" s="3" t="s">
        <v>4</v>
      </c>
      <c r="D4" s="35">
        <v>20</v>
      </c>
      <c r="E4" s="1" t="s">
        <v>94</v>
      </c>
      <c r="F4" s="36">
        <v>1.4</v>
      </c>
      <c r="G4" s="36">
        <f aca="true" t="shared" si="0" ref="G4:G67">D4*F4</f>
        <v>28</v>
      </c>
    </row>
    <row r="5" spans="1:7" ht="72.75">
      <c r="A5" s="39">
        <v>3</v>
      </c>
      <c r="B5" s="2" t="s">
        <v>6</v>
      </c>
      <c r="C5" s="4" t="s">
        <v>7</v>
      </c>
      <c r="D5" s="35">
        <v>15</v>
      </c>
      <c r="E5" s="1" t="s">
        <v>94</v>
      </c>
      <c r="F5" s="36">
        <v>1.4</v>
      </c>
      <c r="G5" s="36">
        <f t="shared" si="0"/>
        <v>21</v>
      </c>
    </row>
    <row r="6" spans="1:7" ht="30">
      <c r="A6" s="39">
        <v>4</v>
      </c>
      <c r="B6" s="5" t="s">
        <v>8</v>
      </c>
      <c r="C6" s="6" t="s">
        <v>9</v>
      </c>
      <c r="D6" s="47">
        <v>8.8</v>
      </c>
      <c r="E6" s="8" t="s">
        <v>96</v>
      </c>
      <c r="F6" s="36">
        <v>10.5</v>
      </c>
      <c r="G6" s="36">
        <f t="shared" si="0"/>
        <v>92.4</v>
      </c>
    </row>
    <row r="7" spans="1:7" ht="15.75">
      <c r="A7" s="39">
        <v>5</v>
      </c>
      <c r="B7" s="9" t="s">
        <v>11</v>
      </c>
      <c r="C7" s="6" t="s">
        <v>12</v>
      </c>
      <c r="D7" s="46">
        <v>3.5</v>
      </c>
      <c r="E7" s="8" t="s">
        <v>96</v>
      </c>
      <c r="F7" s="36">
        <v>13</v>
      </c>
      <c r="G7" s="36">
        <f t="shared" si="0"/>
        <v>45.5</v>
      </c>
    </row>
    <row r="8" spans="1:7" ht="15.75">
      <c r="A8" s="39"/>
      <c r="B8" s="10" t="s">
        <v>13</v>
      </c>
      <c r="C8" s="11"/>
      <c r="D8" s="35"/>
      <c r="E8" s="1"/>
      <c r="F8" s="36"/>
      <c r="G8" s="36"/>
    </row>
    <row r="9" spans="1:7" ht="102">
      <c r="A9" s="39">
        <v>6</v>
      </c>
      <c r="B9" s="2" t="s">
        <v>14</v>
      </c>
      <c r="C9" s="4" t="s">
        <v>15</v>
      </c>
      <c r="D9" s="35">
        <v>7</v>
      </c>
      <c r="E9" s="1" t="s">
        <v>97</v>
      </c>
      <c r="F9" s="36">
        <v>12</v>
      </c>
      <c r="G9" s="36">
        <f t="shared" si="0"/>
        <v>84</v>
      </c>
    </row>
    <row r="10" spans="1:7" ht="15.75">
      <c r="A10" s="39"/>
      <c r="B10" s="14" t="s">
        <v>16</v>
      </c>
      <c r="C10" s="15"/>
      <c r="D10" s="35"/>
      <c r="E10" s="16"/>
      <c r="F10" s="36"/>
      <c r="G10" s="36"/>
    </row>
    <row r="11" spans="1:7" ht="29.25">
      <c r="A11" s="39">
        <v>7</v>
      </c>
      <c r="B11" s="2" t="s">
        <v>17</v>
      </c>
      <c r="C11" s="4" t="s">
        <v>18</v>
      </c>
      <c r="D11" s="35">
        <v>342</v>
      </c>
      <c r="E11" s="1" t="s">
        <v>98</v>
      </c>
      <c r="F11" s="36">
        <v>1.2</v>
      </c>
      <c r="G11" s="36">
        <f t="shared" si="0"/>
        <v>410.4</v>
      </c>
    </row>
    <row r="12" spans="1:7" ht="15.75">
      <c r="A12" s="39"/>
      <c r="B12" s="17" t="s">
        <v>19</v>
      </c>
      <c r="C12" s="13"/>
      <c r="D12" s="35"/>
      <c r="E12" s="7"/>
      <c r="F12" s="36"/>
      <c r="G12" s="36"/>
    </row>
    <row r="13" spans="1:7" ht="60">
      <c r="A13" s="39">
        <v>8</v>
      </c>
      <c r="B13" s="18" t="s">
        <v>21</v>
      </c>
      <c r="C13" s="13" t="s">
        <v>22</v>
      </c>
      <c r="D13" s="35">
        <v>90</v>
      </c>
      <c r="E13" s="7" t="s">
        <v>97</v>
      </c>
      <c r="F13" s="36">
        <v>13</v>
      </c>
      <c r="G13" s="36">
        <f t="shared" si="0"/>
        <v>1170</v>
      </c>
    </row>
    <row r="14" spans="1:7" ht="43.5">
      <c r="A14" s="39">
        <v>9</v>
      </c>
      <c r="B14" s="18" t="s">
        <v>23</v>
      </c>
      <c r="C14" s="13" t="s">
        <v>20</v>
      </c>
      <c r="D14" s="35">
        <v>552</v>
      </c>
      <c r="E14" s="8" t="s">
        <v>97</v>
      </c>
      <c r="F14" s="36">
        <v>60.5</v>
      </c>
      <c r="G14" s="36">
        <f t="shared" si="0"/>
        <v>33396</v>
      </c>
    </row>
    <row r="15" spans="1:7" ht="15.75">
      <c r="A15" s="39"/>
      <c r="B15" s="14" t="s">
        <v>24</v>
      </c>
      <c r="C15" s="15"/>
      <c r="D15" s="35"/>
      <c r="E15" s="16"/>
      <c r="F15" s="36"/>
      <c r="G15" s="36"/>
    </row>
    <row r="16" spans="1:7" ht="25.5">
      <c r="A16" s="39">
        <v>10</v>
      </c>
      <c r="B16" s="20" t="s">
        <v>25</v>
      </c>
      <c r="C16" s="6" t="s">
        <v>26</v>
      </c>
      <c r="D16" s="46">
        <v>108.8</v>
      </c>
      <c r="E16" s="8" t="s">
        <v>97</v>
      </c>
      <c r="F16" s="36">
        <v>8.2</v>
      </c>
      <c r="G16" s="36">
        <f t="shared" si="0"/>
        <v>892.1599999999999</v>
      </c>
    </row>
    <row r="17" spans="1:7" ht="25.5">
      <c r="A17" s="39">
        <v>11</v>
      </c>
      <c r="B17" s="20" t="s">
        <v>27</v>
      </c>
      <c r="C17" s="6" t="s">
        <v>26</v>
      </c>
      <c r="D17" s="46">
        <v>43.2</v>
      </c>
      <c r="E17" s="8" t="s">
        <v>97</v>
      </c>
      <c r="F17" s="36">
        <v>8.2</v>
      </c>
      <c r="G17" s="36">
        <f t="shared" si="0"/>
        <v>354.24</v>
      </c>
    </row>
    <row r="18" spans="1:7" ht="25.5">
      <c r="A18" s="39">
        <v>12</v>
      </c>
      <c r="B18" s="20" t="s">
        <v>28</v>
      </c>
      <c r="C18" s="6" t="s">
        <v>26</v>
      </c>
      <c r="D18" s="46">
        <v>19.2</v>
      </c>
      <c r="E18" s="8" t="s">
        <v>97</v>
      </c>
      <c r="F18" s="36">
        <v>8.2</v>
      </c>
      <c r="G18" s="36">
        <f t="shared" si="0"/>
        <v>157.43999999999997</v>
      </c>
    </row>
    <row r="19" spans="1:7" ht="25.5">
      <c r="A19" s="39">
        <v>13</v>
      </c>
      <c r="B19" s="20" t="s">
        <v>29</v>
      </c>
      <c r="C19" s="6" t="s">
        <v>26</v>
      </c>
      <c r="D19" s="46">
        <v>170.4</v>
      </c>
      <c r="E19" s="8" t="s">
        <v>97</v>
      </c>
      <c r="F19" s="36">
        <v>3.7</v>
      </c>
      <c r="G19" s="36">
        <f t="shared" si="0"/>
        <v>630.48</v>
      </c>
    </row>
    <row r="20" spans="1:7" ht="25.5">
      <c r="A20" s="39">
        <v>14</v>
      </c>
      <c r="B20" s="20" t="s">
        <v>30</v>
      </c>
      <c r="C20" s="6" t="s">
        <v>26</v>
      </c>
      <c r="D20" s="46">
        <v>22.4</v>
      </c>
      <c r="E20" s="8" t="s">
        <v>97</v>
      </c>
      <c r="F20" s="36">
        <v>11.1</v>
      </c>
      <c r="G20" s="36">
        <f t="shared" si="0"/>
        <v>248.64</v>
      </c>
    </row>
    <row r="21" spans="1:7" ht="25.5">
      <c r="A21" s="39">
        <v>15</v>
      </c>
      <c r="B21" s="20" t="s">
        <v>31</v>
      </c>
      <c r="C21" s="6" t="s">
        <v>26</v>
      </c>
      <c r="D21" s="46">
        <v>19.2</v>
      </c>
      <c r="E21" s="8" t="s">
        <v>97</v>
      </c>
      <c r="F21" s="36">
        <v>8</v>
      </c>
      <c r="G21" s="36">
        <f t="shared" si="0"/>
        <v>153.6</v>
      </c>
    </row>
    <row r="22" spans="1:7" ht="25.5">
      <c r="A22" s="39">
        <v>16</v>
      </c>
      <c r="B22" s="20" t="s">
        <v>32</v>
      </c>
      <c r="C22" s="6" t="s">
        <v>26</v>
      </c>
      <c r="D22" s="46">
        <v>19.2</v>
      </c>
      <c r="E22" s="8" t="s">
        <v>97</v>
      </c>
      <c r="F22" s="36">
        <v>8</v>
      </c>
      <c r="G22" s="36">
        <f t="shared" si="0"/>
        <v>153.6</v>
      </c>
    </row>
    <row r="23" spans="1:7" ht="25.5">
      <c r="A23" s="39">
        <v>17</v>
      </c>
      <c r="B23" s="20" t="s">
        <v>33</v>
      </c>
      <c r="C23" s="6" t="s">
        <v>26</v>
      </c>
      <c r="D23" s="46">
        <v>19.2</v>
      </c>
      <c r="E23" s="8" t="s">
        <v>97</v>
      </c>
      <c r="F23" s="36">
        <v>8</v>
      </c>
      <c r="G23" s="36">
        <f t="shared" si="0"/>
        <v>153.6</v>
      </c>
    </row>
    <row r="24" spans="1:7" ht="30">
      <c r="A24" s="39">
        <v>18</v>
      </c>
      <c r="B24" s="20" t="s">
        <v>34</v>
      </c>
      <c r="C24" s="6" t="s">
        <v>35</v>
      </c>
      <c r="D24" s="46">
        <v>30</v>
      </c>
      <c r="E24" s="8" t="s">
        <v>100</v>
      </c>
      <c r="F24" s="36">
        <v>1.1</v>
      </c>
      <c r="G24" s="36">
        <f t="shared" si="0"/>
        <v>33</v>
      </c>
    </row>
    <row r="25" spans="1:7" ht="30">
      <c r="A25" s="39">
        <v>19</v>
      </c>
      <c r="B25" s="20" t="s">
        <v>36</v>
      </c>
      <c r="C25" s="6" t="s">
        <v>35</v>
      </c>
      <c r="D25" s="35">
        <v>830</v>
      </c>
      <c r="E25" s="8" t="s">
        <v>100</v>
      </c>
      <c r="F25" s="36">
        <v>1.1</v>
      </c>
      <c r="G25" s="36">
        <f t="shared" si="0"/>
        <v>913.0000000000001</v>
      </c>
    </row>
    <row r="26" spans="1:7" ht="30">
      <c r="A26" s="39"/>
      <c r="B26" s="14" t="s">
        <v>37</v>
      </c>
      <c r="C26" s="15"/>
      <c r="D26" s="35"/>
      <c r="E26" s="16"/>
      <c r="F26" s="36"/>
      <c r="G26" s="36"/>
    </row>
    <row r="27" spans="1:7" ht="43.5">
      <c r="A27" s="39">
        <v>20</v>
      </c>
      <c r="B27" s="21" t="s">
        <v>38</v>
      </c>
      <c r="C27" s="4" t="s">
        <v>39</v>
      </c>
      <c r="D27" s="35">
        <v>21</v>
      </c>
      <c r="E27" s="1" t="s">
        <v>97</v>
      </c>
      <c r="F27" s="36">
        <v>3.3</v>
      </c>
      <c r="G27" s="36">
        <f t="shared" si="0"/>
        <v>69.3</v>
      </c>
    </row>
    <row r="28" spans="1:7" ht="44.25">
      <c r="A28" s="39">
        <v>21</v>
      </c>
      <c r="B28" s="2" t="s">
        <v>40</v>
      </c>
      <c r="C28" s="4" t="s">
        <v>39</v>
      </c>
      <c r="D28" s="46">
        <v>14.4</v>
      </c>
      <c r="E28" s="1" t="s">
        <v>97</v>
      </c>
      <c r="F28" s="36">
        <v>12</v>
      </c>
      <c r="G28" s="36">
        <f t="shared" si="0"/>
        <v>172.8</v>
      </c>
    </row>
    <row r="29" spans="1:7" ht="73.5">
      <c r="A29" s="39">
        <v>22</v>
      </c>
      <c r="B29" s="2" t="s">
        <v>41</v>
      </c>
      <c r="C29" s="4" t="s">
        <v>42</v>
      </c>
      <c r="D29" s="35">
        <v>12</v>
      </c>
      <c r="E29" s="1" t="s">
        <v>97</v>
      </c>
      <c r="F29" s="36">
        <v>12</v>
      </c>
      <c r="G29" s="36">
        <f t="shared" si="0"/>
        <v>144</v>
      </c>
    </row>
    <row r="30" spans="1:7" ht="38.25">
      <c r="A30" s="39">
        <v>23</v>
      </c>
      <c r="B30" s="2" t="s">
        <v>43</v>
      </c>
      <c r="C30" s="4" t="s">
        <v>44</v>
      </c>
      <c r="D30" s="46">
        <v>26.4</v>
      </c>
      <c r="E30" s="1" t="s">
        <v>97</v>
      </c>
      <c r="F30" s="36">
        <v>6.7</v>
      </c>
      <c r="G30" s="36">
        <f t="shared" si="0"/>
        <v>176.88</v>
      </c>
    </row>
    <row r="31" spans="1:7" ht="38.25">
      <c r="A31" s="39">
        <v>24</v>
      </c>
      <c r="B31" s="2" t="s">
        <v>45</v>
      </c>
      <c r="C31" s="4" t="s">
        <v>46</v>
      </c>
      <c r="D31" s="46">
        <v>18.5</v>
      </c>
      <c r="E31" s="1" t="s">
        <v>97</v>
      </c>
      <c r="F31" s="36">
        <v>5.5</v>
      </c>
      <c r="G31" s="36">
        <f t="shared" si="0"/>
        <v>101.75</v>
      </c>
    </row>
    <row r="32" spans="1:7" ht="38.25">
      <c r="A32" s="39">
        <v>25</v>
      </c>
      <c r="B32" s="2" t="s">
        <v>47</v>
      </c>
      <c r="C32" s="4" t="s">
        <v>44</v>
      </c>
      <c r="D32" s="35">
        <v>18</v>
      </c>
      <c r="E32" s="1" t="s">
        <v>97</v>
      </c>
      <c r="F32" s="36">
        <v>7.8</v>
      </c>
      <c r="G32" s="36">
        <f t="shared" si="0"/>
        <v>140.4</v>
      </c>
    </row>
    <row r="33" spans="1:7" ht="43.5">
      <c r="A33" s="39">
        <v>26</v>
      </c>
      <c r="B33" s="2" t="s">
        <v>48</v>
      </c>
      <c r="C33" s="4" t="s">
        <v>46</v>
      </c>
      <c r="D33" s="46">
        <v>53.5</v>
      </c>
      <c r="E33" s="1" t="s">
        <v>97</v>
      </c>
      <c r="F33" s="36">
        <v>5.5</v>
      </c>
      <c r="G33" s="36">
        <f t="shared" si="0"/>
        <v>294.25</v>
      </c>
    </row>
    <row r="34" spans="1:7" ht="38.25">
      <c r="A34" s="39">
        <v>27</v>
      </c>
      <c r="B34" s="2" t="s">
        <v>49</v>
      </c>
      <c r="C34" s="4" t="s">
        <v>50</v>
      </c>
      <c r="D34" s="35">
        <v>54</v>
      </c>
      <c r="E34" s="1"/>
      <c r="F34" s="36">
        <v>3.6</v>
      </c>
      <c r="G34" s="36">
        <f t="shared" si="0"/>
        <v>194.4</v>
      </c>
    </row>
    <row r="35" spans="1:7" ht="38.25">
      <c r="A35" s="39">
        <v>28</v>
      </c>
      <c r="B35" s="2" t="s">
        <v>51</v>
      </c>
      <c r="C35" s="4" t="s">
        <v>52</v>
      </c>
      <c r="D35" s="35">
        <v>4</v>
      </c>
      <c r="E35" s="1" t="s">
        <v>97</v>
      </c>
      <c r="F35" s="36">
        <v>18</v>
      </c>
      <c r="G35" s="36">
        <f t="shared" si="0"/>
        <v>72</v>
      </c>
    </row>
    <row r="36" spans="1:7" ht="15.75">
      <c r="A36" s="39">
        <v>29</v>
      </c>
      <c r="B36" s="22" t="s">
        <v>53</v>
      </c>
      <c r="C36" s="23" t="s">
        <v>54</v>
      </c>
      <c r="D36" s="46">
        <v>11.52</v>
      </c>
      <c r="E36" s="1" t="s">
        <v>97</v>
      </c>
      <c r="F36" s="36">
        <v>9.6</v>
      </c>
      <c r="G36" s="36">
        <f t="shared" si="0"/>
        <v>110.592</v>
      </c>
    </row>
    <row r="37" spans="1:7" ht="15.75">
      <c r="A37" s="39">
        <v>30</v>
      </c>
      <c r="B37" s="24" t="s">
        <v>55</v>
      </c>
      <c r="C37" s="25" t="s">
        <v>10</v>
      </c>
      <c r="D37" s="35">
        <v>18</v>
      </c>
      <c r="E37" s="8" t="s">
        <v>97</v>
      </c>
      <c r="F37" s="36">
        <v>13</v>
      </c>
      <c r="G37" s="36">
        <f t="shared" si="0"/>
        <v>234</v>
      </c>
    </row>
    <row r="38" spans="1:7" ht="15.75">
      <c r="A38" s="39">
        <v>31</v>
      </c>
      <c r="B38" s="24" t="s">
        <v>103</v>
      </c>
      <c r="C38" s="25" t="s">
        <v>10</v>
      </c>
      <c r="D38" s="35">
        <v>18</v>
      </c>
      <c r="E38" s="8" t="s">
        <v>97</v>
      </c>
      <c r="F38" s="36">
        <v>13</v>
      </c>
      <c r="G38" s="36">
        <f t="shared" si="0"/>
        <v>234</v>
      </c>
    </row>
    <row r="39" spans="1:7" ht="15.75">
      <c r="A39" s="39"/>
      <c r="B39" s="41" t="s">
        <v>104</v>
      </c>
      <c r="C39" s="15"/>
      <c r="D39" s="35"/>
      <c r="E39" s="16"/>
      <c r="F39" s="36"/>
      <c r="G39" s="36"/>
    </row>
    <row r="40" spans="1:7" ht="15.75">
      <c r="A40" s="39"/>
      <c r="B40" s="26" t="s">
        <v>56</v>
      </c>
      <c r="C40" s="27"/>
      <c r="D40" s="35"/>
      <c r="E40" s="1"/>
      <c r="F40" s="36"/>
      <c r="G40" s="36"/>
    </row>
    <row r="41" spans="1:7" ht="43.5">
      <c r="A41" s="39">
        <v>32</v>
      </c>
      <c r="B41" s="19" t="s">
        <v>135</v>
      </c>
      <c r="C41" s="45" t="s">
        <v>136</v>
      </c>
      <c r="D41" s="35">
        <v>532</v>
      </c>
      <c r="E41" s="1" t="s">
        <v>98</v>
      </c>
      <c r="F41" s="36">
        <v>16</v>
      </c>
      <c r="G41" s="36">
        <f t="shared" si="0"/>
        <v>8512</v>
      </c>
    </row>
    <row r="42" spans="1:7" ht="58.5">
      <c r="A42" s="39">
        <v>33</v>
      </c>
      <c r="B42" s="5" t="s">
        <v>57</v>
      </c>
      <c r="C42" s="4" t="s">
        <v>58</v>
      </c>
      <c r="D42" s="35">
        <v>310</v>
      </c>
      <c r="E42" s="1" t="s">
        <v>98</v>
      </c>
      <c r="F42" s="47">
        <v>14</v>
      </c>
      <c r="G42" s="36">
        <f t="shared" si="0"/>
        <v>4340</v>
      </c>
    </row>
    <row r="43" spans="1:7" ht="43.5">
      <c r="A43" s="39">
        <v>34</v>
      </c>
      <c r="B43" s="5" t="s">
        <v>107</v>
      </c>
      <c r="C43" s="4" t="s">
        <v>58</v>
      </c>
      <c r="D43" s="35">
        <v>476</v>
      </c>
      <c r="E43" s="1" t="s">
        <v>98</v>
      </c>
      <c r="F43" s="47">
        <v>9.5</v>
      </c>
      <c r="G43" s="36">
        <f t="shared" si="0"/>
        <v>4522</v>
      </c>
    </row>
    <row r="44" spans="1:7" ht="43.5">
      <c r="A44" s="39">
        <v>35</v>
      </c>
      <c r="B44" s="2" t="s">
        <v>59</v>
      </c>
      <c r="C44" s="4" t="s">
        <v>60</v>
      </c>
      <c r="D44" s="35">
        <v>13375</v>
      </c>
      <c r="E44" s="1" t="s">
        <v>98</v>
      </c>
      <c r="F44" s="47">
        <v>10</v>
      </c>
      <c r="G44" s="36">
        <f t="shared" si="0"/>
        <v>133750</v>
      </c>
    </row>
    <row r="45" spans="1:7" ht="43.5">
      <c r="A45" s="39">
        <v>36</v>
      </c>
      <c r="B45" s="2" t="s">
        <v>106</v>
      </c>
      <c r="C45" s="4" t="s">
        <v>58</v>
      </c>
      <c r="D45" s="35">
        <v>144</v>
      </c>
      <c r="E45" s="1" t="s">
        <v>98</v>
      </c>
      <c r="F45" s="47">
        <v>11</v>
      </c>
      <c r="G45" s="36">
        <f t="shared" si="0"/>
        <v>1584</v>
      </c>
    </row>
    <row r="46" spans="1:7" ht="43.5">
      <c r="A46" s="39">
        <v>37</v>
      </c>
      <c r="B46" s="2" t="s">
        <v>105</v>
      </c>
      <c r="C46" s="4" t="s">
        <v>58</v>
      </c>
      <c r="D46" s="35">
        <v>464</v>
      </c>
      <c r="E46" s="1" t="s">
        <v>98</v>
      </c>
      <c r="F46" s="47">
        <v>11</v>
      </c>
      <c r="G46" s="36">
        <f t="shared" si="0"/>
        <v>5104</v>
      </c>
    </row>
    <row r="47" spans="1:7" ht="59.25">
      <c r="A47" s="39">
        <v>38</v>
      </c>
      <c r="B47" s="5" t="s">
        <v>61</v>
      </c>
      <c r="C47" s="6" t="s">
        <v>62</v>
      </c>
      <c r="D47" s="35">
        <v>2780</v>
      </c>
      <c r="E47" s="8" t="s">
        <v>98</v>
      </c>
      <c r="F47" s="47">
        <v>28</v>
      </c>
      <c r="G47" s="36">
        <f t="shared" si="0"/>
        <v>77840</v>
      </c>
    </row>
    <row r="48" spans="1:7" ht="15.75">
      <c r="A48" s="39"/>
      <c r="B48" s="28" t="s">
        <v>63</v>
      </c>
      <c r="C48" s="15"/>
      <c r="D48" s="35"/>
      <c r="E48" s="16"/>
      <c r="F48" s="47"/>
      <c r="G48" s="36"/>
    </row>
    <row r="49" spans="1:7" ht="60">
      <c r="A49" s="39">
        <v>39</v>
      </c>
      <c r="B49" s="5" t="s">
        <v>64</v>
      </c>
      <c r="C49" s="4" t="s">
        <v>65</v>
      </c>
      <c r="D49" s="35">
        <v>8241</v>
      </c>
      <c r="E49" s="8" t="s">
        <v>98</v>
      </c>
      <c r="F49" s="47">
        <v>10.5</v>
      </c>
      <c r="G49" s="36">
        <f t="shared" si="0"/>
        <v>86530.5</v>
      </c>
    </row>
    <row r="50" spans="1:7" ht="45">
      <c r="A50" s="39">
        <v>40</v>
      </c>
      <c r="B50" s="5" t="s">
        <v>66</v>
      </c>
      <c r="C50" s="4" t="s">
        <v>109</v>
      </c>
      <c r="D50" s="35">
        <v>11635</v>
      </c>
      <c r="E50" s="1"/>
      <c r="F50" s="47">
        <v>11</v>
      </c>
      <c r="G50" s="36">
        <f t="shared" si="0"/>
        <v>127985</v>
      </c>
    </row>
    <row r="51" spans="1:7" ht="45">
      <c r="A51" s="39">
        <v>41</v>
      </c>
      <c r="B51" s="5" t="s">
        <v>66</v>
      </c>
      <c r="C51" s="4" t="s">
        <v>67</v>
      </c>
      <c r="D51" s="35">
        <v>1160</v>
      </c>
      <c r="E51" s="1" t="s">
        <v>98</v>
      </c>
      <c r="F51" s="47">
        <v>11</v>
      </c>
      <c r="G51" s="36">
        <f t="shared" si="0"/>
        <v>12760</v>
      </c>
    </row>
    <row r="52" spans="1:7" ht="75">
      <c r="A52" s="39">
        <v>42</v>
      </c>
      <c r="B52" s="5" t="s">
        <v>68</v>
      </c>
      <c r="C52" s="6" t="s">
        <v>69</v>
      </c>
      <c r="D52" s="35">
        <v>5060</v>
      </c>
      <c r="E52" s="8" t="s">
        <v>98</v>
      </c>
      <c r="F52" s="47">
        <v>15</v>
      </c>
      <c r="G52" s="36">
        <f t="shared" si="0"/>
        <v>75900</v>
      </c>
    </row>
    <row r="53" spans="1:7" ht="60">
      <c r="A53" s="39">
        <v>43</v>
      </c>
      <c r="B53" s="5" t="s">
        <v>108</v>
      </c>
      <c r="C53" s="6" t="s">
        <v>70</v>
      </c>
      <c r="D53" s="35">
        <v>1630</v>
      </c>
      <c r="E53" s="8" t="s">
        <v>98</v>
      </c>
      <c r="F53" s="47">
        <v>13.5</v>
      </c>
      <c r="G53" s="36">
        <f t="shared" si="0"/>
        <v>22005</v>
      </c>
    </row>
    <row r="54" spans="1:7" ht="43.5">
      <c r="A54" s="39">
        <v>44</v>
      </c>
      <c r="B54" s="2" t="s">
        <v>71</v>
      </c>
      <c r="C54" s="4" t="s">
        <v>72</v>
      </c>
      <c r="D54" s="35">
        <v>8033</v>
      </c>
      <c r="E54" s="1" t="s">
        <v>98</v>
      </c>
      <c r="F54" s="47">
        <v>12</v>
      </c>
      <c r="G54" s="36">
        <f t="shared" si="0"/>
        <v>96396</v>
      </c>
    </row>
    <row r="55" spans="1:7" ht="57.75">
      <c r="A55" s="39">
        <v>45</v>
      </c>
      <c r="B55" s="2" t="s">
        <v>110</v>
      </c>
      <c r="C55" s="4" t="s">
        <v>149</v>
      </c>
      <c r="D55" s="35">
        <v>125</v>
      </c>
      <c r="E55" s="1" t="s">
        <v>98</v>
      </c>
      <c r="F55" s="47">
        <v>16</v>
      </c>
      <c r="G55" s="36">
        <f t="shared" si="0"/>
        <v>2000</v>
      </c>
    </row>
    <row r="56" spans="1:7" ht="43.5">
      <c r="A56" s="39">
        <v>46</v>
      </c>
      <c r="B56" s="2" t="s">
        <v>111</v>
      </c>
      <c r="C56" s="4" t="s">
        <v>72</v>
      </c>
      <c r="D56" s="35">
        <v>916</v>
      </c>
      <c r="E56" s="1" t="s">
        <v>98</v>
      </c>
      <c r="F56" s="47">
        <v>10.5</v>
      </c>
      <c r="G56" s="36">
        <f t="shared" si="0"/>
        <v>9618</v>
      </c>
    </row>
    <row r="57" spans="1:7" ht="43.5">
      <c r="A57" s="39">
        <v>47</v>
      </c>
      <c r="B57" s="2" t="s">
        <v>112</v>
      </c>
      <c r="C57" s="4" t="s">
        <v>137</v>
      </c>
      <c r="D57" s="35">
        <v>1625</v>
      </c>
      <c r="E57" s="1" t="s">
        <v>98</v>
      </c>
      <c r="F57" s="47">
        <v>10</v>
      </c>
      <c r="G57" s="36">
        <f t="shared" si="0"/>
        <v>16250</v>
      </c>
    </row>
    <row r="58" spans="1:7" ht="15.75">
      <c r="A58" s="39"/>
      <c r="B58" s="28" t="s">
        <v>73</v>
      </c>
      <c r="C58" s="15"/>
      <c r="D58" s="35"/>
      <c r="E58" s="16"/>
      <c r="F58" s="47"/>
      <c r="G58" s="36"/>
    </row>
    <row r="59" spans="1:7" ht="59.25">
      <c r="A59" s="39">
        <v>48</v>
      </c>
      <c r="B59" s="2" t="s">
        <v>74</v>
      </c>
      <c r="C59" s="4" t="s">
        <v>148</v>
      </c>
      <c r="D59" s="35">
        <v>190</v>
      </c>
      <c r="E59" s="1" t="s">
        <v>98</v>
      </c>
      <c r="F59" s="47">
        <v>28</v>
      </c>
      <c r="G59" s="36">
        <f t="shared" si="0"/>
        <v>5320</v>
      </c>
    </row>
    <row r="60" spans="1:7" ht="60">
      <c r="A60" s="39">
        <v>49</v>
      </c>
      <c r="B60" s="2" t="s">
        <v>75</v>
      </c>
      <c r="C60" s="4" t="s">
        <v>143</v>
      </c>
      <c r="D60" s="46">
        <v>232.8</v>
      </c>
      <c r="E60" s="1" t="s">
        <v>98</v>
      </c>
      <c r="F60" s="47">
        <v>23</v>
      </c>
      <c r="G60" s="36">
        <f t="shared" si="0"/>
        <v>5354.400000000001</v>
      </c>
    </row>
    <row r="61" spans="1:7" ht="75">
      <c r="A61" s="39">
        <v>50</v>
      </c>
      <c r="B61" s="2" t="s">
        <v>76</v>
      </c>
      <c r="C61" s="4" t="s">
        <v>144</v>
      </c>
      <c r="D61" s="46">
        <v>64.8</v>
      </c>
      <c r="E61" s="1" t="s">
        <v>98</v>
      </c>
      <c r="F61" s="47">
        <v>23</v>
      </c>
      <c r="G61" s="36">
        <f t="shared" si="0"/>
        <v>1490.3999999999999</v>
      </c>
    </row>
    <row r="62" spans="1:7" ht="59.25">
      <c r="A62" s="39">
        <v>51</v>
      </c>
      <c r="B62" s="12" t="s">
        <v>113</v>
      </c>
      <c r="C62" s="4" t="s">
        <v>145</v>
      </c>
      <c r="D62" s="35">
        <v>2915</v>
      </c>
      <c r="E62" s="1" t="s">
        <v>98</v>
      </c>
      <c r="F62" s="47">
        <v>12</v>
      </c>
      <c r="G62" s="36">
        <f t="shared" si="0"/>
        <v>34980</v>
      </c>
    </row>
    <row r="63" spans="1:7" ht="73.5">
      <c r="A63" s="39">
        <v>52</v>
      </c>
      <c r="B63" s="12" t="s">
        <v>77</v>
      </c>
      <c r="C63" s="3" t="s">
        <v>146</v>
      </c>
      <c r="D63" s="35">
        <v>950</v>
      </c>
      <c r="E63" s="1" t="s">
        <v>98</v>
      </c>
      <c r="F63" s="47">
        <v>13</v>
      </c>
      <c r="G63" s="36">
        <f t="shared" si="0"/>
        <v>12350</v>
      </c>
    </row>
    <row r="64" spans="1:7" ht="59.25">
      <c r="A64" s="39">
        <v>53</v>
      </c>
      <c r="B64" s="19" t="s">
        <v>99</v>
      </c>
      <c r="C64" s="4" t="s">
        <v>144</v>
      </c>
      <c r="D64" s="48">
        <v>1666.25</v>
      </c>
      <c r="E64" s="33"/>
      <c r="F64" s="47">
        <v>18</v>
      </c>
      <c r="G64" s="36">
        <f t="shared" si="0"/>
        <v>29992.5</v>
      </c>
    </row>
    <row r="65" spans="1:7" ht="45">
      <c r="A65" s="39">
        <v>54</v>
      </c>
      <c r="B65" s="5" t="s">
        <v>114</v>
      </c>
      <c r="C65" s="4" t="s">
        <v>115</v>
      </c>
      <c r="D65" s="35">
        <v>125</v>
      </c>
      <c r="E65" s="1" t="s">
        <v>98</v>
      </c>
      <c r="F65" s="47">
        <v>10.5</v>
      </c>
      <c r="G65" s="36">
        <f t="shared" si="0"/>
        <v>1312.5</v>
      </c>
    </row>
    <row r="66" spans="1:7" ht="75">
      <c r="A66" s="39">
        <v>55</v>
      </c>
      <c r="B66" s="5" t="s">
        <v>78</v>
      </c>
      <c r="C66" s="6" t="s">
        <v>147</v>
      </c>
      <c r="D66" s="46">
        <v>2105</v>
      </c>
      <c r="E66" s="8" t="s">
        <v>98</v>
      </c>
      <c r="F66" s="47">
        <v>30</v>
      </c>
      <c r="G66" s="36">
        <f t="shared" si="0"/>
        <v>63150</v>
      </c>
    </row>
    <row r="67" spans="1:7" ht="75">
      <c r="A67" s="39">
        <v>56</v>
      </c>
      <c r="B67" s="5" t="s">
        <v>79</v>
      </c>
      <c r="C67" s="6" t="s">
        <v>80</v>
      </c>
      <c r="D67" s="46">
        <v>45.5</v>
      </c>
      <c r="E67" s="8" t="s">
        <v>97</v>
      </c>
      <c r="F67" s="47">
        <v>90</v>
      </c>
      <c r="G67" s="36">
        <f t="shared" si="0"/>
        <v>4095</v>
      </c>
    </row>
    <row r="68" spans="1:7" ht="44.25">
      <c r="A68" s="39">
        <v>57</v>
      </c>
      <c r="B68" s="5" t="s">
        <v>81</v>
      </c>
      <c r="C68" s="6" t="s">
        <v>80</v>
      </c>
      <c r="D68" s="46">
        <v>271.6</v>
      </c>
      <c r="E68" s="8" t="s">
        <v>97</v>
      </c>
      <c r="F68" s="47">
        <v>165</v>
      </c>
      <c r="G68" s="36">
        <f aca="true" t="shared" si="1" ref="G68:G89">D68*F68</f>
        <v>44814.00000000001</v>
      </c>
    </row>
    <row r="69" spans="1:7" ht="15.75">
      <c r="A69" s="39"/>
      <c r="B69" s="28" t="s">
        <v>116</v>
      </c>
      <c r="C69" s="6"/>
      <c r="D69" s="35"/>
      <c r="E69" s="8"/>
      <c r="F69" s="47"/>
      <c r="G69" s="36"/>
    </row>
    <row r="70" spans="1:7" ht="45">
      <c r="A70" s="39">
        <v>58</v>
      </c>
      <c r="B70" s="2" t="s">
        <v>117</v>
      </c>
      <c r="C70" s="6" t="s">
        <v>118</v>
      </c>
      <c r="D70" s="35">
        <v>944</v>
      </c>
      <c r="E70" s="8" t="s">
        <v>98</v>
      </c>
      <c r="F70" s="47">
        <v>22</v>
      </c>
      <c r="G70" s="36">
        <f t="shared" si="1"/>
        <v>20768</v>
      </c>
    </row>
    <row r="71" spans="1:7" ht="57">
      <c r="A71" s="39">
        <v>59</v>
      </c>
      <c r="B71" s="42" t="s">
        <v>138</v>
      </c>
      <c r="C71" s="6" t="s">
        <v>125</v>
      </c>
      <c r="D71" s="35">
        <v>800</v>
      </c>
      <c r="E71" s="8" t="s">
        <v>94</v>
      </c>
      <c r="F71" s="36">
        <v>17</v>
      </c>
      <c r="G71" s="36">
        <f t="shared" si="1"/>
        <v>13600</v>
      </c>
    </row>
    <row r="72" spans="1:7" ht="57">
      <c r="A72" s="39">
        <v>60</v>
      </c>
      <c r="B72" s="42" t="s">
        <v>139</v>
      </c>
      <c r="C72" s="6" t="s">
        <v>125</v>
      </c>
      <c r="D72" s="35">
        <v>360</v>
      </c>
      <c r="E72" s="8" t="s">
        <v>94</v>
      </c>
      <c r="F72" s="36">
        <v>15.5</v>
      </c>
      <c r="G72" s="36">
        <f t="shared" si="1"/>
        <v>5580</v>
      </c>
    </row>
    <row r="73" spans="1:7" ht="57">
      <c r="A73" s="39">
        <v>61</v>
      </c>
      <c r="B73" s="42" t="s">
        <v>140</v>
      </c>
      <c r="C73" s="6" t="s">
        <v>125</v>
      </c>
      <c r="D73" s="35">
        <v>144</v>
      </c>
      <c r="E73" s="8" t="s">
        <v>94</v>
      </c>
      <c r="F73" s="36">
        <v>18</v>
      </c>
      <c r="G73" s="36">
        <f t="shared" si="1"/>
        <v>2592</v>
      </c>
    </row>
    <row r="74" spans="1:7" ht="57">
      <c r="A74" s="39">
        <v>62</v>
      </c>
      <c r="B74" s="42" t="s">
        <v>141</v>
      </c>
      <c r="C74" s="6" t="s">
        <v>125</v>
      </c>
      <c r="D74" s="35">
        <v>360</v>
      </c>
      <c r="E74" s="8" t="s">
        <v>94</v>
      </c>
      <c r="F74" s="36">
        <v>18</v>
      </c>
      <c r="G74" s="36">
        <f t="shared" si="1"/>
        <v>6480</v>
      </c>
    </row>
    <row r="75" spans="1:7" ht="57.75">
      <c r="A75" s="39">
        <v>63</v>
      </c>
      <c r="B75" s="19" t="s">
        <v>119</v>
      </c>
      <c r="C75" s="6" t="s">
        <v>150</v>
      </c>
      <c r="D75" s="35">
        <v>160</v>
      </c>
      <c r="E75" s="34" t="s">
        <v>98</v>
      </c>
      <c r="F75" s="36">
        <v>14</v>
      </c>
      <c r="G75" s="36">
        <f t="shared" si="1"/>
        <v>2240</v>
      </c>
    </row>
    <row r="76" spans="1:7" ht="57.75">
      <c r="A76" s="39">
        <v>64</v>
      </c>
      <c r="B76" s="19" t="s">
        <v>123</v>
      </c>
      <c r="C76" s="6" t="s">
        <v>124</v>
      </c>
      <c r="D76" s="35">
        <v>584</v>
      </c>
      <c r="E76" s="34"/>
      <c r="F76" s="36">
        <v>18</v>
      </c>
      <c r="G76" s="36">
        <f t="shared" si="1"/>
        <v>10512</v>
      </c>
    </row>
    <row r="77" spans="1:7" ht="57.75">
      <c r="A77" s="39">
        <v>65</v>
      </c>
      <c r="B77" s="19" t="s">
        <v>120</v>
      </c>
      <c r="C77" s="6" t="s">
        <v>150</v>
      </c>
      <c r="D77" s="35">
        <v>160</v>
      </c>
      <c r="E77" s="8" t="s">
        <v>98</v>
      </c>
      <c r="F77" s="36">
        <v>17</v>
      </c>
      <c r="G77" s="36">
        <f t="shared" si="1"/>
        <v>2720</v>
      </c>
    </row>
    <row r="78" spans="1:7" ht="57.75">
      <c r="A78" s="39">
        <v>66</v>
      </c>
      <c r="B78" s="19" t="s">
        <v>121</v>
      </c>
      <c r="C78" s="6" t="s">
        <v>122</v>
      </c>
      <c r="D78" s="35">
        <v>79</v>
      </c>
      <c r="E78" s="8" t="s">
        <v>98</v>
      </c>
      <c r="F78" s="36">
        <v>18</v>
      </c>
      <c r="G78" s="36">
        <f t="shared" si="1"/>
        <v>1422</v>
      </c>
    </row>
    <row r="79" spans="1:7" ht="17.25" customHeight="1">
      <c r="A79" s="39"/>
      <c r="B79" s="40" t="s">
        <v>0</v>
      </c>
      <c r="C79" s="15"/>
      <c r="D79" s="35"/>
      <c r="E79" s="16"/>
      <c r="F79" s="36"/>
      <c r="G79" s="36"/>
    </row>
    <row r="80" spans="1:7" ht="43.5">
      <c r="A80" s="39">
        <v>67</v>
      </c>
      <c r="B80" s="2" t="s">
        <v>82</v>
      </c>
      <c r="C80" s="4" t="s">
        <v>83</v>
      </c>
      <c r="D80" s="47">
        <v>44.45</v>
      </c>
      <c r="E80" s="8" t="s">
        <v>97</v>
      </c>
      <c r="F80" s="36">
        <v>25</v>
      </c>
      <c r="G80" s="36">
        <f t="shared" si="1"/>
        <v>1111.25</v>
      </c>
    </row>
    <row r="81" spans="1:7" ht="43.5">
      <c r="A81" s="39">
        <v>68</v>
      </c>
      <c r="B81" s="20" t="s">
        <v>126</v>
      </c>
      <c r="C81" s="13" t="s">
        <v>20</v>
      </c>
      <c r="D81" s="35">
        <v>80</v>
      </c>
      <c r="E81" s="8" t="s">
        <v>97</v>
      </c>
      <c r="F81" s="36">
        <v>30</v>
      </c>
      <c r="G81" s="36">
        <f t="shared" si="1"/>
        <v>2400</v>
      </c>
    </row>
    <row r="82" spans="1:7" ht="30">
      <c r="A82" s="39">
        <v>69</v>
      </c>
      <c r="B82" s="20" t="s">
        <v>127</v>
      </c>
      <c r="C82" s="6" t="s">
        <v>128</v>
      </c>
      <c r="D82" s="47">
        <v>154.4</v>
      </c>
      <c r="E82" s="8" t="s">
        <v>97</v>
      </c>
      <c r="F82" s="36">
        <v>55</v>
      </c>
      <c r="G82" s="36">
        <f t="shared" si="1"/>
        <v>8492</v>
      </c>
    </row>
    <row r="83" spans="1:7" ht="28.5">
      <c r="A83" s="39">
        <v>70</v>
      </c>
      <c r="B83" s="43" t="s">
        <v>130</v>
      </c>
      <c r="C83" s="25" t="s">
        <v>131</v>
      </c>
      <c r="D83" s="35">
        <v>10</v>
      </c>
      <c r="E83" s="8"/>
      <c r="F83" s="36">
        <v>30</v>
      </c>
      <c r="G83" s="36">
        <f t="shared" si="1"/>
        <v>300</v>
      </c>
    </row>
    <row r="84" spans="1:7" ht="43.5">
      <c r="A84" s="39">
        <v>71</v>
      </c>
      <c r="B84" s="29" t="s">
        <v>129</v>
      </c>
      <c r="C84" s="3" t="s">
        <v>84</v>
      </c>
      <c r="D84" s="47">
        <v>25.5</v>
      </c>
      <c r="E84" s="33" t="s">
        <v>97</v>
      </c>
      <c r="F84" s="36">
        <v>31</v>
      </c>
      <c r="G84" s="36">
        <f t="shared" si="1"/>
        <v>790.5</v>
      </c>
    </row>
    <row r="85" spans="1:7" ht="29.25">
      <c r="A85" s="39">
        <v>72</v>
      </c>
      <c r="B85" s="30" t="s">
        <v>85</v>
      </c>
      <c r="C85" s="3" t="s">
        <v>86</v>
      </c>
      <c r="D85" s="35">
        <v>47</v>
      </c>
      <c r="E85" s="33" t="s">
        <v>98</v>
      </c>
      <c r="F85" s="36">
        <v>49</v>
      </c>
      <c r="G85" s="36">
        <f t="shared" si="1"/>
        <v>2303</v>
      </c>
    </row>
    <row r="86" spans="1:7" ht="15.75">
      <c r="A86" s="39"/>
      <c r="B86" s="40" t="s">
        <v>132</v>
      </c>
      <c r="C86" s="6"/>
      <c r="D86" s="35"/>
      <c r="E86" s="8" t="s">
        <v>97</v>
      </c>
      <c r="F86" s="36"/>
      <c r="G86" s="36"/>
    </row>
    <row r="87" spans="1:7" ht="30">
      <c r="A87" s="39">
        <v>73</v>
      </c>
      <c r="B87" s="19" t="s">
        <v>87</v>
      </c>
      <c r="C87" s="6" t="s">
        <v>88</v>
      </c>
      <c r="D87" s="47">
        <v>4756.25</v>
      </c>
      <c r="E87" s="8" t="s">
        <v>97</v>
      </c>
      <c r="F87" s="36">
        <v>6.6</v>
      </c>
      <c r="G87" s="36">
        <f t="shared" si="1"/>
        <v>31391.25</v>
      </c>
    </row>
    <row r="88" spans="1:7" ht="30">
      <c r="A88" s="39">
        <v>74</v>
      </c>
      <c r="B88" s="19" t="s">
        <v>89</v>
      </c>
      <c r="C88" s="6" t="s">
        <v>90</v>
      </c>
      <c r="D88" s="35">
        <v>171</v>
      </c>
      <c r="E88" s="8" t="s">
        <v>97</v>
      </c>
      <c r="F88" s="36">
        <v>40</v>
      </c>
      <c r="G88" s="36">
        <f t="shared" si="1"/>
        <v>6840</v>
      </c>
    </row>
    <row r="89" spans="1:7" ht="43.5" thickBot="1">
      <c r="A89" s="39">
        <v>75</v>
      </c>
      <c r="B89" s="44" t="s">
        <v>133</v>
      </c>
      <c r="C89" s="6" t="s">
        <v>134</v>
      </c>
      <c r="D89" s="47">
        <v>212.5</v>
      </c>
      <c r="E89" s="8" t="s">
        <v>97</v>
      </c>
      <c r="F89" s="36">
        <v>20</v>
      </c>
      <c r="G89" s="36">
        <f t="shared" si="1"/>
        <v>4250</v>
      </c>
    </row>
    <row r="90" spans="1:7" ht="39.75" customHeight="1" thickBot="1">
      <c r="A90" s="39"/>
      <c r="B90" s="57" t="s">
        <v>151</v>
      </c>
      <c r="C90" s="57"/>
      <c r="F90" s="56"/>
      <c r="G90" s="36">
        <f>SUM(G3:G89)</f>
        <v>1053184.0320000001</v>
      </c>
    </row>
    <row r="91" spans="1:7" ht="15">
      <c r="A91" s="39"/>
      <c r="G91" s="50"/>
    </row>
    <row r="92" ht="15">
      <c r="G92" s="50"/>
    </row>
    <row r="93" ht="15">
      <c r="G93" s="50"/>
    </row>
    <row r="94" ht="15">
      <c r="G94" s="50"/>
    </row>
    <row r="95" ht="15">
      <c r="G95" s="50"/>
    </row>
    <row r="96" ht="15">
      <c r="G96" s="50"/>
    </row>
    <row r="97" ht="15">
      <c r="G97" s="50"/>
    </row>
    <row r="98" ht="15">
      <c r="G98" s="50"/>
    </row>
    <row r="99" ht="15">
      <c r="G99" s="50"/>
    </row>
    <row r="100" ht="15">
      <c r="G100" s="50"/>
    </row>
    <row r="101" ht="15">
      <c r="G101" s="50"/>
    </row>
    <row r="102" ht="15">
      <c r="G102" s="50"/>
    </row>
    <row r="103" ht="15">
      <c r="G103" s="50"/>
    </row>
    <row r="104" ht="15">
      <c r="G104" s="50"/>
    </row>
    <row r="105" ht="15">
      <c r="G105" s="50"/>
    </row>
    <row r="106" ht="15">
      <c r="G106" s="50"/>
    </row>
    <row r="107" ht="15">
      <c r="G107" s="50"/>
    </row>
    <row r="108" ht="15">
      <c r="G108" s="50"/>
    </row>
    <row r="109" ht="15">
      <c r="G109" s="50"/>
    </row>
    <row r="110" ht="15">
      <c r="G110" s="50"/>
    </row>
    <row r="111" ht="15">
      <c r="G111" s="50"/>
    </row>
    <row r="112" ht="15">
      <c r="G112" s="50"/>
    </row>
    <row r="113" ht="15">
      <c r="G113" s="50"/>
    </row>
    <row r="114" ht="15">
      <c r="G114" s="50"/>
    </row>
    <row r="115" ht="15">
      <c r="G115" s="50"/>
    </row>
    <row r="116" ht="15">
      <c r="G116" s="50"/>
    </row>
    <row r="117" ht="15">
      <c r="G117" s="50"/>
    </row>
    <row r="118" ht="15">
      <c r="G118" s="50"/>
    </row>
    <row r="119" ht="15">
      <c r="G119" s="50"/>
    </row>
    <row r="120" ht="15">
      <c r="G120" s="50"/>
    </row>
    <row r="121" ht="15">
      <c r="G121" s="50"/>
    </row>
    <row r="122" spans="3:7" ht="15">
      <c r="C122" t="s">
        <v>102</v>
      </c>
      <c r="G122" s="50"/>
    </row>
    <row r="123" ht="15">
      <c r="G123" s="50"/>
    </row>
    <row r="124" ht="15">
      <c r="G124" s="50"/>
    </row>
    <row r="125" ht="15">
      <c r="G125" s="50"/>
    </row>
  </sheetData>
  <sheetProtection/>
  <mergeCells count="1">
    <mergeCell ref="B90:C90"/>
  </mergeCells>
  <printOptions gridLines="1"/>
  <pageMargins left="0.1968503937007874" right="0.1968503937007874" top="0.984251968503937" bottom="0.984251968503937" header="0.5118110236220472" footer="0.5118110236220472"/>
  <pageSetup orientation="portrait" paperSize="9" scale="80" r:id="rId1"/>
  <headerFooter alignWithMargins="0">
    <oddFooter>&amp;CPagina &amp;P</oddFooter>
  </headerFooter>
  <rowBreaks count="3" manualBreakCount="3">
    <brk id="25" max="255" man="1"/>
    <brk id="47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asl6</cp:lastModifiedBy>
  <cp:lastPrinted>2010-05-19T09:37:01Z</cp:lastPrinted>
  <dcterms:created xsi:type="dcterms:W3CDTF">2005-09-16T08:12:01Z</dcterms:created>
  <dcterms:modified xsi:type="dcterms:W3CDTF">2010-06-10T08:12:36Z</dcterms:modified>
  <cp:category/>
  <cp:version/>
  <cp:contentType/>
  <cp:contentStatus/>
</cp:coreProperties>
</file>