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.2.23\UOCProgContrGestione\CONTABILITA' ANALITICA\MODELLO LA\LA 2022\"/>
    </mc:Choice>
  </mc:AlternateContent>
  <bookViews>
    <workbookView xWindow="0" yWindow="0" windowWidth="28800" windowHeight="11535"/>
  </bookViews>
  <sheets>
    <sheet name="Foglio1" sheetId="2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<sst xmlns="http://schemas.openxmlformats.org/spreadsheetml/2006/main" count="356" uniqueCount="258">
  <si>
    <t>MODELLO DI RILEVAZIONE DEI COSTI DEI LIVELLI DI ASSISTENZA DEGLI ENTI DEL SERVIZIO SANITARIO NAZIONALE</t>
  </si>
  <si>
    <t>STRUTTURA RILEVATA</t>
  </si>
  <si>
    <t>OGGETTO DELLA RILEVAZIONE</t>
  </si>
  <si>
    <t>REGIONE</t>
  </si>
  <si>
    <t xml:space="preserve"> CODICE ENTE</t>
  </si>
  <si>
    <t>CONSUNTIVO ANNO</t>
  </si>
  <si>
    <t>Macrovoci economiche</t>
  </si>
  <si>
    <t>Consumi di esercizio</t>
  </si>
  <si>
    <t>Costi per acquisti di servizi</t>
  </si>
  <si>
    <t xml:space="preserve">Personale   </t>
  </si>
  <si>
    <t>Ammortamenti</t>
  </si>
  <si>
    <t>Sopravvenienze
Insussistenze</t>
  </si>
  <si>
    <t>Altri costi</t>
  </si>
  <si>
    <t xml:space="preserve">Oneri finanziari,
svalutazioni,
minusvalenze
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</si>
  <si>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</si>
  <si>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</si>
  <si>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</si>
  <si>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</si>
  <si>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</si>
  <si>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</si>
  <si>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</si>
  <si>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</si>
  <si>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</si>
  <si>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</si>
  <si>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>PREVENZIONE COLLETTIVA E SANITA' PUBBLICA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</si>
  <si>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</si>
  <si>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</si>
  <si>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</si>
  <si>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</si>
  <si>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</si>
  <si>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</si>
  <si>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</si>
  <si>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</si>
  <si>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</si>
  <si>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</si>
  <si>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</si>
  <si>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</si>
  <si>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</si>
  <si>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</si>
  <si>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</si>
  <si>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</si>
  <si>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</si>
  <si>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</si>
  <si>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</si>
  <si>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</si>
  <si>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</si>
  <si>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</si>
  <si>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</si>
  <si>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</si>
  <si>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</si>
  <si>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</si>
  <si>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</si>
  <si>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</si>
  <si>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</si>
  <si>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</si>
  <si>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</si>
  <si>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</si>
  <si>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</si>
  <si>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</si>
  <si>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</si>
  <si>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</si>
  <si>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</si>
  <si>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</si>
  <si>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</si>
  <si>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</si>
  <si>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</si>
  <si>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</si>
  <si>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</si>
  <si>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</si>
  <si>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</si>
  <si>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</si>
  <si>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</si>
  <si>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</si>
  <si>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2A115</t>
    </r>
    <r>
      <rPr>
        <sz val="11"/>
        <color theme="1"/>
        <rFont val="Calibri"/>
        <family val="2"/>
        <scheme val="minor"/>
      </rPr>
      <t/>
    </r>
  </si>
  <si>
    <r>
      <t>2A116</t>
    </r>
    <r>
      <rPr>
        <sz val="11"/>
        <color theme="1"/>
        <rFont val="Calibri"/>
        <family val="2"/>
        <scheme val="minor"/>
      </rPr>
      <t/>
    </r>
  </si>
  <si>
    <t xml:space="preserve">Medicina generale - Attività  presso - Ospedali di Comunità   </t>
  </si>
  <si>
    <t>2A120</t>
  </si>
  <si>
    <t>Pediatria di libera scelta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</si>
  <si>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</si>
  <si>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</si>
  <si>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</si>
  <si>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</si>
  <si>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</si>
  <si>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</si>
  <si>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2A124</t>
    </r>
    <r>
      <rPr>
        <sz val="11"/>
        <color theme="1"/>
        <rFont val="Calibri"/>
        <family val="2"/>
        <scheme val="minor"/>
      </rPr>
      <t/>
    </r>
  </si>
  <si>
    <r>
      <t>2A125</t>
    </r>
    <r>
      <rPr>
        <sz val="11"/>
        <color theme="1"/>
        <rFont val="Calibri"/>
        <family val="2"/>
        <scheme val="minor"/>
      </rPr>
      <t/>
    </r>
  </si>
  <si>
    <t xml:space="preserve">Pediatria di libera scelta - Attività  presso Ospedali di Comunità </t>
  </si>
  <si>
    <t>2A130</t>
  </si>
  <si>
    <t>Altra assistenza sanitaria di base</t>
  </si>
  <si>
    <t>2A131</t>
  </si>
  <si>
    <t>Altra assistenza sanitaria di base : Assistenza distrettuale e  UCCP</t>
  </si>
  <si>
    <t>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</si>
  <si>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</si>
  <si>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</si>
  <si>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</si>
  <si>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</si>
  <si>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</si>
  <si>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</si>
  <si>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</si>
  <si>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</si>
  <si>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</si>
  <si>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>2E110</t>
  </si>
  <si>
    <t>Assistenza farmaceutica erogata in regime di convenzione</t>
  </si>
  <si>
    <t>2E120</t>
  </si>
  <si>
    <t xml:space="preserve">Assistenza farmaceutica - erogazione diretta a livello territoriale 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</si>
  <si>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</si>
  <si>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</si>
  <si>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</si>
  <si>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</si>
  <si>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</si>
  <si>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 xml:space="preserve">Assistenza farmaceutica - erogazione diretta a livello ospedaliero 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</si>
  <si>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</si>
  <si>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</si>
  <si>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</si>
  <si>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</si>
  <si>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</si>
  <si>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</si>
  <si>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</si>
  <si>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</si>
  <si>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</si>
  <si>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</si>
  <si>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</si>
  <si>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Assistenza protesica</t>
  </si>
  <si>
    <t>2G100</t>
  </si>
  <si>
    <t>Assistenza specialistica ambulatoriale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</si>
  <si>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</si>
  <si>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</si>
  <si>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</si>
  <si>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</si>
  <si>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</si>
  <si>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</si>
  <si>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</si>
  <si>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</si>
  <si>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</si>
  <si>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</si>
  <si>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</si>
  <si>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</si>
  <si>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</si>
  <si>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</si>
  <si>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</si>
  <si>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</si>
  <si>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</si>
  <si>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</si>
  <si>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</si>
  <si>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</si>
  <si>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</si>
  <si>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</si>
  <si>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</si>
  <si>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</si>
  <si>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</si>
  <si>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 xml:space="preserve">Assistenza specialistica ambulatoriale – Trasporto utenti 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</si>
  <si>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</si>
  <si>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</si>
  <si>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</si>
  <si>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</si>
  <si>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</si>
  <si>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</si>
  <si>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</si>
  <si>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</si>
  <si>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</si>
  <si>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</si>
  <si>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</si>
  <si>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</si>
  <si>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</si>
  <si>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</si>
  <si>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</si>
  <si>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</si>
  <si>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</si>
  <si>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</si>
  <si>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2H170</t>
  </si>
  <si>
    <t>Assistenza sociosanitaria distrettuale, domiciliare e territoriale - Assistenza alle persone affette da HIV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</si>
  <si>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</si>
  <si>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</si>
  <si>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</si>
  <si>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</si>
  <si>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</si>
  <si>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</si>
  <si>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</si>
  <si>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</si>
  <si>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</si>
  <si>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</si>
  <si>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</si>
  <si>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</si>
  <si>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</si>
  <si>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</si>
  <si>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</si>
  <si>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</si>
  <si>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</si>
  <si>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 xml:space="preserve">Assistenza sociosanitaria residenziale - Assistenza alle persone con disabilità 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</si>
  <si>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</si>
  <si>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</si>
  <si>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</si>
  <si>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</si>
  <si>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</si>
  <si>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</si>
  <si>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</si>
  <si>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</si>
  <si>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</si>
  <si>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</si>
  <si>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</si>
  <si>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</si>
  <si>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</si>
  <si>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</si>
  <si>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</si>
  <si>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</si>
  <si>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</si>
  <si>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</si>
  <si>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 xml:space="preserve">Attività diretta di PS e OBI per accessi non seguiti da ricovero </t>
  </si>
  <si>
    <t>3A112</t>
  </si>
  <si>
    <t>Attività diretta di PS e OBI per accessi seguiti da ricovero</t>
  </si>
  <si>
    <t>3A120</t>
  </si>
  <si>
    <t xml:space="preserve">Accertamenti diagnostici strumentali e consulenze in Pronto Soccorso per accessi non seguiti da ricovero </t>
  </si>
  <si>
    <t>3B100</t>
  </si>
  <si>
    <t>Assistenza ospedaliera per acuti</t>
  </si>
  <si>
    <t>3B110</t>
  </si>
  <si>
    <t xml:space="preserve">Assistenza ospedaliera per acuti - In Day Hospital </t>
  </si>
  <si>
    <t>3B120</t>
  </si>
  <si>
    <t>Assistenza ospedaliera per acuti - In Day Surgery</t>
  </si>
  <si>
    <t>3B130</t>
  </si>
  <si>
    <t xml:space="preserve">Assistenza ospedaliera per acuti - In degenza ordinaria 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</si>
  <si>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</si>
  <si>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</si>
  <si>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</si>
  <si>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</si>
  <si>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</si>
  <si>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</si>
  <si>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</si>
  <si>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</si>
  <si>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</si>
  <si>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</si>
  <si>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</si>
  <si>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</si>
  <si>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</si>
  <si>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</si>
  <si>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</si>
  <si>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</si>
  <si>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</si>
  <si>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48888</t>
  </si>
  <si>
    <t>TOTALE COSTI PER ATTIVITA' DI RICERCA</t>
  </si>
  <si>
    <t>TOTALE GENERALE</t>
  </si>
  <si>
    <t>Quadratura CE-LA (B)</t>
  </si>
  <si>
    <t>Differenza B</t>
  </si>
  <si>
    <t>Senza vincoli</t>
  </si>
  <si>
    <t>Delta quadratura</t>
  </si>
  <si>
    <t>2A113</t>
  </si>
  <si>
    <t>2A114</t>
  </si>
  <si>
    <t>2A115</t>
  </si>
  <si>
    <t>2A116</t>
  </si>
  <si>
    <t>2A122</t>
  </si>
  <si>
    <t>2A123</t>
  </si>
  <si>
    <t>2A124</t>
  </si>
  <si>
    <t>2A125</t>
  </si>
  <si>
    <t>Medicina generale - Attività presso UCCP</t>
  </si>
  <si>
    <t>Pediatria di libera scelta - Attività presso UCCP</t>
  </si>
  <si>
    <t>cod</t>
  </si>
  <si>
    <t>TOTALI GENERATI DA PROCEDURA</t>
  </si>
  <si>
    <t>Quadratura LA - GENERAZIONE LA</t>
  </si>
  <si>
    <t>3A111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</si>
</sst>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i/>
      <sz val="8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D6C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 tint="0.39988402966399123"/>
      </left>
      <right style="hair">
        <color theme="4" tint="0.39991454817346722"/>
      </right>
      <top style="hair">
        <color theme="4" tint="0.39991454817346722"/>
      </top>
      <bottom style="hair">
        <color theme="4" tint="0.39991454817346722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4" fontId="15" fillId="0" borderId="0" applyFont="0" applyFill="0" applyBorder="0" applyAlignment="0" applyProtection="0"/>
  </cellStyleXfs>
  <cellXfs count="220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65" fontId="7" fillId="0" borderId="0" xfId="0" applyNumberFormat="1" applyFont="1"/>
    <xf numFmtId="0" fontId="2" fillId="2" borderId="9" xfId="0" applyFont="1" applyFill="1" applyBorder="1" applyAlignment="1">
      <alignment horizontal="center" vertical="center" wrapText="1"/>
    </xf>
    <xf numFmtId="10" fontId="7" fillId="0" borderId="0" xfId="0" applyNumberFormat="1" applyFont="1"/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10" fontId="3" fillId="0" borderId="0" xfId="0" applyNumberFormat="1" applyFont="1"/>
    <xf numFmtId="165" fontId="3" fillId="0" borderId="0" xfId="0" applyNumberFormat="1" applyFont="1"/>
    <xf numFmtId="0" fontId="3" fillId="2" borderId="32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right" vertical="center"/>
    </xf>
    <xf numFmtId="49" fontId="5" fillId="2" borderId="25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/>
    <xf numFmtId="165" fontId="2" fillId="0" borderId="27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right" vertical="center"/>
    </xf>
    <xf numFmtId="49" fontId="5" fillId="0" borderId="2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165" fontId="3" fillId="0" borderId="38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right" vertical="center"/>
    </xf>
    <xf numFmtId="49" fontId="5" fillId="2" borderId="24" xfId="0" applyNumberFormat="1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right" vertical="center"/>
    </xf>
    <xf numFmtId="49" fontId="5" fillId="2" borderId="30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Border="1"/>
    <xf numFmtId="49" fontId="3" fillId="0" borderId="37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49" fontId="3" fillId="2" borderId="30" xfId="0" applyNumberFormat="1" applyFont="1" applyFill="1" applyBorder="1"/>
    <xf numFmtId="49" fontId="5" fillId="2" borderId="31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/>
    </xf>
    <xf numFmtId="165" fontId="3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12" fillId="3" borderId="0" xfId="0" applyFont="1" applyFill="1"/>
    <xf numFmtId="0" fontId="12" fillId="5" borderId="0" xfId="0" applyFont="1" applyFill="1"/>
    <xf numFmtId="165" fontId="13" fillId="0" borderId="39" xfId="1" applyNumberFormat="1" applyFont="1" applyFill="1" applyBorder="1"/>
    <xf numFmtId="44" fontId="3" fillId="0" borderId="0" xfId="0" applyNumberFormat="1" applyFont="1" applyAlignment="1">
      <alignment vertical="center"/>
    </xf>
    <xf numFmtId="0" fontId="12" fillId="4" borderId="0" xfId="0" applyFont="1" applyFill="1"/>
    <xf numFmtId="0" fontId="12" fillId="6" borderId="0" xfId="0" applyFont="1" applyFill="1"/>
    <xf numFmtId="165" fontId="6" fillId="0" borderId="0" xfId="0" applyNumberFormat="1" applyFont="1" applyAlignment="1">
      <alignment vertical="center"/>
    </xf>
    <xf numFmtId="49" fontId="2" fillId="0" borderId="2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5" fontId="3" fillId="0" borderId="27" xfId="2" applyNumberFormat="1" applyFont="1" applyBorder="1" applyAlignment="1">
      <alignment horizontal="center" vertical="center" wrapText="1"/>
    </xf>
    <xf numFmtId="165" fontId="2" fillId="0" borderId="27" xfId="2" applyNumberFormat="1" applyFont="1" applyBorder="1" applyAlignment="1">
      <alignment horizontal="center" vertical="center" wrapText="1"/>
    </xf>
    <xf numFmtId="165" fontId="3" fillId="0" borderId="26" xfId="2" applyNumberFormat="1" applyFont="1" applyBorder="1" applyAlignment="1">
      <alignment horizontal="center" vertical="center" wrapText="1"/>
    </xf>
    <xf numFmtId="44" fontId="14" fillId="0" borderId="0" xfId="9" applyFont="1" applyFill="1" applyAlignment="1">
      <alignment vertical="center"/>
    </xf>
    <xf numFmtId="44" fontId="3" fillId="0" borderId="0" xfId="9" applyFont="1" applyFill="1" applyAlignment="1">
      <alignment vertical="center"/>
    </xf>
    <xf numFmtId="44" fontId="6" fillId="7" borderId="27" xfId="9" applyFont="1" applyFill="1" applyBorder="1" applyAlignment="1">
      <alignment horizontal="justify" vertical="center" wrapText="1"/>
    </xf>
    <xf numFmtId="44" fontId="9" fillId="0" borderId="27" xfId="9" applyFont="1" applyFill="1" applyBorder="1" applyAlignment="1">
      <alignment horizontal="justify" vertical="center" wrapText="1"/>
    </xf>
    <xf numFmtId="44" fontId="8" fillId="0" borderId="27" xfId="9" applyFont="1" applyFill="1" applyBorder="1" applyAlignment="1">
      <alignment horizontal="center" vertical="center" wrapText="1"/>
    </xf>
    <xf numFmtId="44" fontId="3" fillId="0" borderId="27" xfId="9" applyFont="1" applyFill="1" applyBorder="1" applyAlignment="1">
      <alignment horizontal="center" vertical="center" wrapText="1"/>
    </xf>
    <xf numFmtId="165" fontId="2" fillId="7" borderId="22" xfId="0" applyNumberFormat="1" applyFont="1" applyFill="1" applyBorder="1" applyAlignment="1">
      <alignment horizontal="justify" vertical="center" wrapText="1"/>
    </xf>
    <xf numFmtId="165" fontId="2" fillId="7" borderId="44" xfId="0" applyNumberFormat="1" applyFont="1" applyFill="1" applyBorder="1" applyAlignment="1">
      <alignment horizontal="left" wrapText="1"/>
    </xf>
    <xf numFmtId="165" fontId="2" fillId="7" borderId="27" xfId="0" applyNumberFormat="1" applyFont="1" applyFill="1" applyBorder="1" applyAlignment="1">
      <alignment horizontal="justify" vertical="center" wrapText="1"/>
    </xf>
    <xf numFmtId="165" fontId="2" fillId="7" borderId="41" xfId="0" applyNumberFormat="1" applyFont="1" applyFill="1" applyBorder="1" applyAlignment="1">
      <alignment horizontal="center" vertical="center" wrapText="1"/>
    </xf>
    <xf numFmtId="165" fontId="2" fillId="7" borderId="27" xfId="0" applyNumberFormat="1" applyFont="1" applyFill="1" applyBorder="1" applyAlignment="1">
      <alignment horizontal="center" vertical="center" wrapText="1"/>
    </xf>
    <xf numFmtId="44" fontId="3" fillId="0" borderId="38" xfId="9" applyFont="1" applyFill="1" applyBorder="1" applyAlignment="1">
      <alignment horizontal="center" vertical="center" wrapText="1"/>
    </xf>
    <xf numFmtId="165" fontId="14" fillId="7" borderId="42" xfId="0" applyNumberFormat="1" applyFont="1" applyFill="1" applyBorder="1" applyAlignment="1">
      <alignment horizontal="center" vertical="center" wrapText="1"/>
    </xf>
    <xf numFmtId="165" fontId="2" fillId="7" borderId="43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165" fontId="2" fillId="7" borderId="3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165" fontId="2" fillId="7" borderId="35" xfId="0" applyNumberFormat="1" applyFont="1" applyFill="1" applyBorder="1" applyAlignment="1">
      <alignment horizontal="justify" vertical="center" wrapText="1"/>
    </xf>
    <xf numFmtId="165" fontId="3" fillId="0" borderId="35" xfId="0" applyNumberFormat="1" applyFont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165" fontId="2" fillId="7" borderId="25" xfId="0" applyNumberFormat="1" applyFont="1" applyFill="1" applyBorder="1" applyAlignment="1">
      <alignment horizontal="left" wrapText="1"/>
    </xf>
    <xf numFmtId="0" fontId="3" fillId="0" borderId="16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5" fillId="0" borderId="9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wrapText="1"/>
    </xf>
    <xf numFmtId="0" fontId="3" fillId="2" borderId="30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center" vertical="center" wrapText="1"/>
    </xf>
    <xf numFmtId="44" fontId="6" fillId="7" borderId="35" xfId="9" applyFont="1" applyFill="1" applyBorder="1" applyAlignment="1">
      <alignment horizontal="justify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5" fontId="14" fillId="0" borderId="0" xfId="0" applyNumberFormat="1" applyFont="1" applyAlignment="1">
      <alignment horizontal="center" vertical="center" wrapText="1"/>
    </xf>
    <xf numFmtId="165" fontId="3" fillId="0" borderId="27" xfId="0" applyNumberFormat="1" applyFont="1" applyFill="1" applyBorder="1" applyAlignment="1">
      <alignment horizontal="justify" vertical="center" wrapText="1"/>
    </xf>
    <xf numFmtId="165" fontId="3" fillId="0" borderId="2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2">
    <cellStyle name="Migliaia" xfId="1" builtinId="3"/>
    <cellStyle name="Migliaia 2" xfId="8"/>
    <cellStyle name="Migliaia 2 15" xfId="3"/>
    <cellStyle name="Migliaia 3" xfId="11"/>
    <cellStyle name="Normal 2" xfId="6"/>
    <cellStyle name="Normal_Sheet1 2" xfId="5"/>
    <cellStyle name="Normale" xfId="0" builtinId="0"/>
    <cellStyle name="Normale 2" xfId="4"/>
    <cellStyle name="Normale 2 2" xfId="7"/>
    <cellStyle name="Normale 3" xfId="2"/>
    <cellStyle name="Normale 4" xfId="10"/>
    <cellStyle name="Valuta" xfId="9" builtinId="4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E27BED"/>
      <color rgb="FFBFF0EF"/>
      <color rgb="FFFF5D6C"/>
      <color rgb="FFCCFF33"/>
      <color rgb="FF99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abSelected="1" view="pageBreakPreview" topLeftCell="B78" zoomScaleNormal="100" zoomScaleSheetLayoutView="100" workbookViewId="0">
      <selection activeCell="B132" sqref="B132:D135"/>
    </sheetView>
  </sheetViews>
  <sheetFormatPr defaultColWidth="93.140625" defaultRowHeight="11.25" x14ac:dyDescent="0.2"/>
  <cols>
    <col min="1" max="1" width="7.28515625" style="8" hidden="1" customWidth="1"/>
    <col min="2" max="2" width="7.140625" style="9" customWidth="1"/>
    <col min="3" max="3" width="6.28515625" style="9" customWidth="1"/>
    <col min="4" max="4" width="7" style="9" customWidth="1"/>
    <col min="5" max="5" width="74.28515625" style="10" customWidth="1"/>
    <col min="6" max="6" width="16" style="120" bestFit="1" customWidth="1"/>
    <col min="7" max="7" width="17.42578125" style="120" customWidth="1"/>
    <col min="8" max="8" width="19" style="120" bestFit="1" customWidth="1"/>
    <col min="9" max="9" width="18.28515625" style="120" customWidth="1"/>
    <col min="10" max="10" width="22.140625" style="120" customWidth="1"/>
    <col min="11" max="11" width="20.42578125" style="120" customWidth="1"/>
    <col min="12" max="12" width="18.85546875" style="120" customWidth="1"/>
    <col min="13" max="13" width="18.28515625" style="120" customWidth="1"/>
    <col min="14" max="14" width="17.85546875" style="120" bestFit="1" customWidth="1"/>
    <col min="15" max="15" width="17.7109375" style="120" customWidth="1"/>
    <col min="16" max="16" width="17.42578125" style="120" customWidth="1"/>
    <col min="17" max="17" width="18.85546875" style="120" customWidth="1"/>
    <col min="18" max="18" width="16.28515625" style="120" customWidth="1"/>
    <col min="19" max="19" width="23.28515625" style="120" customWidth="1"/>
    <col min="20" max="20" width="18.140625" style="8" customWidth="1"/>
    <col min="21" max="21" width="17.28515625" style="8" customWidth="1"/>
    <col min="22" max="16384" width="93.140625" style="8"/>
  </cols>
  <sheetData>
    <row r="1" spans="1:22" ht="18.75" customHeight="1" x14ac:dyDescent="0.2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1:22" ht="12" hidden="1" thickBot="1" x14ac:dyDescent="0.25">
      <c r="E2" s="200" t="s">
        <v>1</v>
      </c>
      <c r="F2" s="201"/>
      <c r="G2" s="201"/>
      <c r="H2" s="201"/>
      <c r="I2" s="202"/>
      <c r="J2" s="10"/>
      <c r="K2" s="200" t="s">
        <v>2</v>
      </c>
      <c r="L2" s="201"/>
      <c r="M2" s="201"/>
      <c r="N2" s="201"/>
      <c r="O2" s="201"/>
      <c r="P2" s="202"/>
      <c r="Q2" s="10"/>
      <c r="R2" s="10"/>
      <c r="S2" s="10"/>
    </row>
    <row r="3" spans="1:22" ht="12" hidden="1" customHeight="1" x14ac:dyDescent="0.2">
      <c r="E3" s="11"/>
      <c r="F3" s="10"/>
      <c r="G3" s="10"/>
      <c r="H3" s="10"/>
      <c r="I3" s="12"/>
      <c r="J3" s="10"/>
      <c r="K3" s="13"/>
      <c r="L3" s="14"/>
      <c r="M3" s="14"/>
      <c r="N3" s="14"/>
      <c r="O3" s="15"/>
      <c r="P3" s="16"/>
      <c r="Q3" s="10"/>
      <c r="R3" s="10"/>
      <c r="S3" s="10"/>
    </row>
    <row r="4" spans="1:22" ht="27.75" hidden="1" customHeight="1" x14ac:dyDescent="0.2">
      <c r="E4" s="17" t="s">
        <v>3</v>
      </c>
      <c r="F4" s="18"/>
      <c r="G4" s="10"/>
      <c r="H4" s="19" t="s">
        <v>4</v>
      </c>
      <c r="I4" s="18"/>
      <c r="J4" s="10"/>
      <c r="K4" s="20" t="s">
        <v>5</v>
      </c>
      <c r="L4" s="21"/>
      <c r="M4" s="22"/>
      <c r="N4" s="22"/>
      <c r="O4" s="23"/>
      <c r="P4" s="12"/>
      <c r="Q4" s="10"/>
      <c r="R4" s="10"/>
      <c r="S4" s="10"/>
    </row>
    <row r="5" spans="1:22" ht="12" hidden="1" customHeight="1" x14ac:dyDescent="0.2">
      <c r="E5" s="24"/>
      <c r="F5" s="25"/>
      <c r="G5" s="25"/>
      <c r="H5" s="25"/>
      <c r="I5" s="26"/>
      <c r="J5" s="10"/>
      <c r="K5" s="27"/>
      <c r="L5" s="28"/>
      <c r="M5" s="25"/>
      <c r="N5" s="25"/>
      <c r="O5" s="25"/>
      <c r="P5" s="26"/>
      <c r="Q5" s="10"/>
      <c r="R5" s="10"/>
      <c r="S5" s="10"/>
    </row>
    <row r="6" spans="1:22" ht="4.5" customHeight="1" thickBot="1" x14ac:dyDescent="0.25"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2" ht="19.5" customHeight="1" thickBot="1" x14ac:dyDescent="0.25">
      <c r="B7" s="203"/>
      <c r="C7" s="204"/>
      <c r="D7" s="205"/>
      <c r="E7" s="209" t="s">
        <v>6</v>
      </c>
      <c r="F7" s="211" t="s">
        <v>7</v>
      </c>
      <c r="G7" s="212"/>
      <c r="H7" s="211" t="s">
        <v>8</v>
      </c>
      <c r="I7" s="212"/>
      <c r="J7" s="212"/>
      <c r="K7" s="211" t="s">
        <v>9</v>
      </c>
      <c r="L7" s="212"/>
      <c r="M7" s="212"/>
      <c r="N7" s="213"/>
      <c r="O7" s="214" t="s">
        <v>10</v>
      </c>
      <c r="P7" s="216" t="s">
        <v>11</v>
      </c>
      <c r="Q7" s="214" t="s">
        <v>12</v>
      </c>
      <c r="R7" s="216" t="s">
        <v>13</v>
      </c>
      <c r="S7" s="218" t="s">
        <v>14</v>
      </c>
    </row>
    <row r="8" spans="1:22" ht="54" customHeight="1" thickBot="1" x14ac:dyDescent="0.25">
      <c r="B8" s="206"/>
      <c r="C8" s="207"/>
      <c r="D8" s="208"/>
      <c r="E8" s="210"/>
      <c r="F8" s="1" t="s">
        <v>15</v>
      </c>
      <c r="G8" s="2" t="s">
        <v>16</v>
      </c>
      <c r="H8" s="6" t="s">
        <v>17</v>
      </c>
      <c r="I8" s="2" t="s">
        <v>18</v>
      </c>
      <c r="J8" s="6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215"/>
      <c r="P8" s="217"/>
      <c r="Q8" s="215"/>
      <c r="R8" s="217"/>
      <c r="S8" s="219"/>
    </row>
    <row r="9" spans="1:22" ht="20.100000000000001" customHeight="1" thickBot="1" x14ac:dyDescent="0.3">
      <c r="A9" t="s">
        <v>254</v>
      </c>
      <c r="B9" s="197" t="s">
        <v>24</v>
      </c>
      <c r="C9" s="198"/>
      <c r="D9" s="198"/>
      <c r="E9" s="198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2"/>
    </row>
    <row r="10" spans="1:22" s="31" customFormat="1" ht="39" customHeight="1" thickBot="1" x14ac:dyDescent="0.3">
      <c r="A10" t="s">
        <v>25</v>
      </c>
      <c r="B10" s="29" t="s">
        <v>25</v>
      </c>
      <c r="C10" s="29"/>
      <c r="D10" s="30"/>
      <c r="E10" s="157" t="s">
        <v>26</v>
      </c>
      <c r="F10" s="185">
        <v>13345849.301430913</v>
      </c>
      <c r="G10" s="144">
        <v>68860.738198907842</v>
      </c>
      <c r="H10" s="144">
        <v>2909264.1683184402</v>
      </c>
      <c r="I10" s="144">
        <v>3714730.6714642933</v>
      </c>
      <c r="J10" s="144">
        <v>3664505.3009179807</v>
      </c>
      <c r="K10" s="144">
        <v>10756976.542223224</v>
      </c>
      <c r="L10" s="144">
        <v>97907.636391693683</v>
      </c>
      <c r="M10" s="144">
        <v>1431824.7154477092</v>
      </c>
      <c r="N10" s="144">
        <v>1803539.9162741951</v>
      </c>
      <c r="O10" s="144">
        <v>510404.99911262468</v>
      </c>
      <c r="P10" s="144">
        <v>352626.1521762053</v>
      </c>
      <c r="Q10" s="144">
        <v>1176135.5347531263</v>
      </c>
      <c r="R10" s="144">
        <v>23392.150400777282</v>
      </c>
      <c r="S10" s="144">
        <v>39856017.827110097</v>
      </c>
      <c r="V10" s="32"/>
    </row>
    <row r="11" spans="1:22" s="31" customFormat="1" ht="24" customHeight="1" thickBot="1" x14ac:dyDescent="0.3">
      <c r="A11" t="s">
        <v>27</v>
      </c>
      <c r="B11" s="33"/>
      <c r="C11" s="34" t="s">
        <v>27</v>
      </c>
      <c r="D11" s="33"/>
      <c r="E11" s="164" t="s">
        <v>28</v>
      </c>
      <c r="F11" s="145">
        <v>13330742.130000001</v>
      </c>
      <c r="G11" s="145">
        <v>64498.828149684945</v>
      </c>
      <c r="H11" s="145">
        <v>1866176.1122122935</v>
      </c>
      <c r="I11" s="145">
        <v>2790299.7519209334</v>
      </c>
      <c r="J11" s="145">
        <v>2752573.2378422506</v>
      </c>
      <c r="K11" s="145">
        <v>7580668.9858110268</v>
      </c>
      <c r="L11" s="146">
        <v>95364.580901000343</v>
      </c>
      <c r="M11" s="146">
        <v>1250294.3231003531</v>
      </c>
      <c r="N11" s="146">
        <v>1533164.2757442009</v>
      </c>
      <c r="O11" s="146">
        <v>383387.94070412876</v>
      </c>
      <c r="P11" s="146">
        <v>264873.21745730948</v>
      </c>
      <c r="Q11" s="146">
        <v>883447.81387701957</v>
      </c>
      <c r="R11" s="146">
        <v>17570.886622167167</v>
      </c>
      <c r="S11" s="146">
        <v>32813062.084342372</v>
      </c>
      <c r="T11" s="37"/>
      <c r="U11" s="35"/>
      <c r="V11" s="35"/>
    </row>
    <row r="12" spans="1:22" s="31" customFormat="1" ht="26.25" customHeight="1" thickBot="1" x14ac:dyDescent="0.3">
      <c r="A12" t="s">
        <v>29</v>
      </c>
      <c r="B12" s="33"/>
      <c r="C12" s="33" t="s">
        <v>29</v>
      </c>
      <c r="D12" s="33"/>
      <c r="E12" s="184" t="s">
        <v>30</v>
      </c>
      <c r="F12" s="145">
        <v>15107.171430912347</v>
      </c>
      <c r="G12" s="145">
        <v>4361.9100492228999</v>
      </c>
      <c r="H12" s="145">
        <v>1043088.0561061468</v>
      </c>
      <c r="I12" s="145">
        <v>924430.91954335989</v>
      </c>
      <c r="J12" s="145">
        <v>911932.06307573011</v>
      </c>
      <c r="K12" s="145">
        <v>3176307.5564121976</v>
      </c>
      <c r="L12" s="146">
        <v>2543.0554906933426</v>
      </c>
      <c r="M12" s="146">
        <v>181530.3923473561</v>
      </c>
      <c r="N12" s="146">
        <v>270375.64052999415</v>
      </c>
      <c r="O12" s="146">
        <v>127017.05840849593</v>
      </c>
      <c r="P12" s="146">
        <v>87752.934718895835</v>
      </c>
      <c r="Q12" s="146">
        <v>292687.72087610682</v>
      </c>
      <c r="R12" s="146">
        <v>5821.2637786101141</v>
      </c>
      <c r="S12" s="146">
        <v>7042955.7427677223</v>
      </c>
      <c r="U12" s="32"/>
    </row>
    <row r="13" spans="1:22" s="31" customFormat="1" ht="30.75" customHeight="1" thickBot="1" x14ac:dyDescent="0.3">
      <c r="A13" t="s">
        <v>31</v>
      </c>
      <c r="B13" s="19" t="s">
        <v>31</v>
      </c>
      <c r="C13" s="19"/>
      <c r="D13" s="36"/>
      <c r="E13" s="157" t="s">
        <v>32</v>
      </c>
      <c r="F13" s="145">
        <v>20558.52653154709</v>
      </c>
      <c r="G13" s="145">
        <v>7215.516215185</v>
      </c>
      <c r="H13" s="145">
        <v>590627.61122122942</v>
      </c>
      <c r="I13" s="145">
        <v>1365798.3372821545</v>
      </c>
      <c r="J13" s="145">
        <v>1347331.9469180449</v>
      </c>
      <c r="K13" s="145">
        <v>4655437.637226576</v>
      </c>
      <c r="L13" s="146">
        <v>953.64580901000329</v>
      </c>
      <c r="M13" s="146">
        <v>435036.93328738312</v>
      </c>
      <c r="N13" s="146">
        <v>300109.27589889796</v>
      </c>
      <c r="O13" s="146">
        <v>187661.0632815421</v>
      </c>
      <c r="P13" s="146">
        <v>129650.37327869849</v>
      </c>
      <c r="Q13" s="146">
        <v>432430.80573016574</v>
      </c>
      <c r="R13" s="146">
        <v>8600.6128942380801</v>
      </c>
      <c r="S13" s="146">
        <v>9481412.2855746727</v>
      </c>
      <c r="T13" s="37"/>
      <c r="U13" s="35"/>
      <c r="V13" s="35"/>
    </row>
    <row r="14" spans="1:22" s="31" customFormat="1" ht="21" customHeight="1" thickBot="1" x14ac:dyDescent="0.3">
      <c r="A14" t="s">
        <v>33</v>
      </c>
      <c r="B14" s="19" t="s">
        <v>33</v>
      </c>
      <c r="C14" s="19"/>
      <c r="D14" s="36"/>
      <c r="E14" s="157" t="s">
        <v>34</v>
      </c>
      <c r="F14" s="145">
        <v>10511.539128749104</v>
      </c>
      <c r="G14" s="145">
        <v>6320.6675836300001</v>
      </c>
      <c r="H14" s="145">
        <v>810926.41683184402</v>
      </c>
      <c r="I14" s="145">
        <v>1616100.3034202401</v>
      </c>
      <c r="J14" s="145">
        <v>1594249.6650407705</v>
      </c>
      <c r="K14" s="145">
        <v>5064202.2730644727</v>
      </c>
      <c r="L14" s="146">
        <v>409416.12956234819</v>
      </c>
      <c r="M14" s="146">
        <v>34913.800445780871</v>
      </c>
      <c r="N14" s="146">
        <v>713787.45525639597</v>
      </c>
      <c r="O14" s="146">
        <v>222052.61885324513</v>
      </c>
      <c r="P14" s="146">
        <v>153410.64586554235</v>
      </c>
      <c r="Q14" s="146">
        <v>511679.89355971379</v>
      </c>
      <c r="R14" s="146">
        <v>10176.79737881138</v>
      </c>
      <c r="S14" s="146">
        <v>11157748.205991542</v>
      </c>
      <c r="T14" s="37"/>
      <c r="U14" s="35"/>
      <c r="V14" s="35"/>
    </row>
    <row r="15" spans="1:22" s="31" customFormat="1" ht="20.100000000000001" customHeight="1" thickBot="1" x14ac:dyDescent="0.3">
      <c r="A15" t="s">
        <v>35</v>
      </c>
      <c r="B15" s="19" t="s">
        <v>35</v>
      </c>
      <c r="C15" s="19"/>
      <c r="D15" s="36"/>
      <c r="E15" s="157" t="s">
        <v>36</v>
      </c>
      <c r="F15" s="145">
        <v>523545.28943134117</v>
      </c>
      <c r="G15" s="145">
        <v>48433.084482099999</v>
      </c>
      <c r="H15" s="145">
        <v>4554447.8183750184</v>
      </c>
      <c r="I15" s="145">
        <v>4967450.763363855</v>
      </c>
      <c r="J15" s="145">
        <v>4900287.8577452991</v>
      </c>
      <c r="K15" s="145">
        <v>16688557.606507244</v>
      </c>
      <c r="L15" s="146">
        <v>6357.6387267333557</v>
      </c>
      <c r="M15" s="146">
        <v>431417.17333658889</v>
      </c>
      <c r="N15" s="146">
        <v>2121856.8925883505</v>
      </c>
      <c r="O15" s="146">
        <v>682529.21600701136</v>
      </c>
      <c r="P15" s="146">
        <v>471542.50371142459</v>
      </c>
      <c r="Q15" s="146">
        <v>1572764.5024023489</v>
      </c>
      <c r="R15" s="146">
        <v>31280.70081899342</v>
      </c>
      <c r="S15" s="146">
        <v>37000471.047496304</v>
      </c>
      <c r="T15" s="37"/>
      <c r="U15" s="35"/>
      <c r="V15" s="35"/>
    </row>
    <row r="16" spans="1:22" s="31" customFormat="1" ht="20.100000000000001" customHeight="1" thickBot="1" x14ac:dyDescent="0.3">
      <c r="A16" t="s">
        <v>37</v>
      </c>
      <c r="B16" s="38" t="s">
        <v>37</v>
      </c>
      <c r="C16" s="29"/>
      <c r="D16" s="30"/>
      <c r="E16" s="181" t="s">
        <v>38</v>
      </c>
      <c r="F16" s="145">
        <v>9897.287754267958</v>
      </c>
      <c r="G16" s="145">
        <v>5502.7138960499997</v>
      </c>
      <c r="H16" s="145">
        <v>0</v>
      </c>
      <c r="I16" s="145">
        <v>411420.60130242578</v>
      </c>
      <c r="J16" s="145">
        <v>405857.94979998027</v>
      </c>
      <c r="K16" s="145">
        <v>1470949.3913477664</v>
      </c>
      <c r="L16" s="146">
        <v>3178.8193633666779</v>
      </c>
      <c r="M16" s="146">
        <v>66132.674102985504</v>
      </c>
      <c r="N16" s="146">
        <v>92504.354684071077</v>
      </c>
      <c r="O16" s="146">
        <v>56529.301910306371</v>
      </c>
      <c r="P16" s="146">
        <v>39054.69235703905</v>
      </c>
      <c r="Q16" s="146">
        <v>130261.49988164293</v>
      </c>
      <c r="R16" s="146">
        <v>2590.7699466812014</v>
      </c>
      <c r="S16" s="146">
        <v>2693880.0563465832</v>
      </c>
      <c r="T16" s="37"/>
      <c r="U16" s="35"/>
      <c r="V16" s="35"/>
    </row>
    <row r="17" spans="1:21" s="31" customFormat="1" ht="28.5" customHeight="1" x14ac:dyDescent="0.25">
      <c r="A17" t="s">
        <v>39</v>
      </c>
      <c r="B17" s="38" t="s">
        <v>39</v>
      </c>
      <c r="C17" s="39"/>
      <c r="D17" s="40"/>
      <c r="E17" s="54" t="s">
        <v>40</v>
      </c>
      <c r="F17" s="185">
        <v>965164.71274905629</v>
      </c>
      <c r="G17" s="144">
        <v>217703.46013492631</v>
      </c>
      <c r="H17" s="144">
        <v>4508524.1683184402</v>
      </c>
      <c r="I17" s="144">
        <v>3621197.7517778403</v>
      </c>
      <c r="J17" s="144">
        <v>3572237.0019981465</v>
      </c>
      <c r="K17" s="144">
        <v>4624824.2258253302</v>
      </c>
      <c r="L17" s="144">
        <v>327418.39442676777</v>
      </c>
      <c r="M17" s="144">
        <v>4077289.2819068925</v>
      </c>
      <c r="N17" s="144">
        <v>3395001.1661932506</v>
      </c>
      <c r="O17" s="144">
        <v>497553.55064657825</v>
      </c>
      <c r="P17" s="144">
        <v>343747.40523926006</v>
      </c>
      <c r="Q17" s="144">
        <v>1146521.7080072202</v>
      </c>
      <c r="R17" s="144">
        <v>22803.161233531173</v>
      </c>
      <c r="S17" s="144">
        <v>27319985.98845724</v>
      </c>
      <c r="T17" s="35"/>
    </row>
    <row r="18" spans="1:21" s="31" customFormat="1" ht="15.75" thickBot="1" x14ac:dyDescent="0.3">
      <c r="A18" t="s">
        <v>41</v>
      </c>
      <c r="B18" s="41"/>
      <c r="C18" s="42" t="s">
        <v>41</v>
      </c>
      <c r="D18" s="4"/>
      <c r="E18" s="186" t="s">
        <v>42</v>
      </c>
      <c r="F18" s="185">
        <v>702555.55726658972</v>
      </c>
      <c r="G18" s="144">
        <v>153867.28274649382</v>
      </c>
      <c r="H18" s="144">
        <v>3351533.723433523</v>
      </c>
      <c r="I18" s="144">
        <v>2363913.7975534834</v>
      </c>
      <c r="J18" s="144">
        <v>2331952.2754615294</v>
      </c>
      <c r="K18" s="144">
        <v>2678736.117494517</v>
      </c>
      <c r="L18" s="144">
        <v>238411.45225250081</v>
      </c>
      <c r="M18" s="144">
        <v>2609618.6666435967</v>
      </c>
      <c r="N18" s="144">
        <v>2459860.7188153984</v>
      </c>
      <c r="O18" s="144">
        <v>324802.39523448434</v>
      </c>
      <c r="P18" s="144">
        <v>224397.91743473598</v>
      </c>
      <c r="Q18" s="144">
        <v>748448.0745140838</v>
      </c>
      <c r="R18" s="144">
        <v>14885.877867707262</v>
      </c>
      <c r="S18" s="144">
        <v>18202983.856718644</v>
      </c>
    </row>
    <row r="19" spans="1:21" s="31" customFormat="1" ht="15" x14ac:dyDescent="0.25">
      <c r="A19" t="s">
        <v>43</v>
      </c>
      <c r="B19" s="41"/>
      <c r="C19" s="43"/>
      <c r="D19" s="4" t="s">
        <v>43</v>
      </c>
      <c r="E19" s="167" t="s">
        <v>44</v>
      </c>
      <c r="F19" s="166">
        <v>93674.074302211971</v>
      </c>
      <c r="G19" s="44">
        <v>20515.637699532508</v>
      </c>
      <c r="H19" s="145">
        <v>1532705.6673273761</v>
      </c>
      <c r="I19" s="145">
        <v>315188.5063404644</v>
      </c>
      <c r="J19" s="145">
        <v>310926.97006153723</v>
      </c>
      <c r="K19" s="145">
        <v>357164.81566593552</v>
      </c>
      <c r="L19" s="146">
        <v>31788.193633666779</v>
      </c>
      <c r="M19" s="146">
        <v>347949.15555247955</v>
      </c>
      <c r="N19" s="146">
        <v>327981.42917538644</v>
      </c>
      <c r="O19" s="146">
        <v>43306.986031264576</v>
      </c>
      <c r="P19" s="146">
        <v>29919.722324631468</v>
      </c>
      <c r="Q19" s="146">
        <v>99793.076601877838</v>
      </c>
      <c r="R19" s="146">
        <v>1984.7837156943015</v>
      </c>
      <c r="S19" s="146">
        <v>3512899.0184320584</v>
      </c>
    </row>
    <row r="20" spans="1:21" s="31" customFormat="1" ht="15" x14ac:dyDescent="0.25">
      <c r="A20" t="s">
        <v>45</v>
      </c>
      <c r="B20" s="41"/>
      <c r="C20" s="43"/>
      <c r="D20" s="46" t="s">
        <v>45</v>
      </c>
      <c r="E20" s="168" t="s">
        <v>46</v>
      </c>
      <c r="F20" s="166">
        <v>271654.81547641463</v>
      </c>
      <c r="G20" s="44">
        <v>59495.349328644268</v>
      </c>
      <c r="H20" s="145">
        <v>990942.83366368804</v>
      </c>
      <c r="I20" s="145">
        <v>914046.66838734678</v>
      </c>
      <c r="J20" s="145">
        <v>901688.21317845793</v>
      </c>
      <c r="K20" s="145">
        <v>1035777.965431213</v>
      </c>
      <c r="L20" s="146">
        <v>92185.761537633647</v>
      </c>
      <c r="M20" s="146">
        <v>1009052.5511021906</v>
      </c>
      <c r="N20" s="146">
        <v>951146.14460862067</v>
      </c>
      <c r="O20" s="146">
        <v>125590.25949066727</v>
      </c>
      <c r="P20" s="146">
        <v>86767.194741431245</v>
      </c>
      <c r="Q20" s="146">
        <v>289399.92214544571</v>
      </c>
      <c r="R20" s="146">
        <v>5755.8727755134742</v>
      </c>
      <c r="S20" s="146">
        <v>6733503.5518672671</v>
      </c>
    </row>
    <row r="21" spans="1:21" s="31" customFormat="1" ht="15.75" thickBot="1" x14ac:dyDescent="0.3">
      <c r="A21" t="s">
        <v>47</v>
      </c>
      <c r="B21" s="41"/>
      <c r="C21" s="43"/>
      <c r="D21" s="46" t="s">
        <v>47</v>
      </c>
      <c r="E21" s="183" t="s">
        <v>48</v>
      </c>
      <c r="F21" s="166">
        <v>337226.66748796304</v>
      </c>
      <c r="G21" s="44">
        <v>73856.295718317037</v>
      </c>
      <c r="H21" s="145">
        <v>827885.22244245873</v>
      </c>
      <c r="I21" s="145">
        <v>1134678.6228256719</v>
      </c>
      <c r="J21" s="145">
        <v>1119337.0922215341</v>
      </c>
      <c r="K21" s="145">
        <v>1285793.3363973682</v>
      </c>
      <c r="L21" s="146">
        <v>114437.4970812004</v>
      </c>
      <c r="M21" s="146">
        <v>1252616.9599889265</v>
      </c>
      <c r="N21" s="146">
        <v>1180733.1450313914</v>
      </c>
      <c r="O21" s="146">
        <v>155905.14971255249</v>
      </c>
      <c r="P21" s="146">
        <v>107711.00036867328</v>
      </c>
      <c r="Q21" s="146">
        <v>359255.07576676022</v>
      </c>
      <c r="R21" s="146">
        <v>7145.2213764994858</v>
      </c>
      <c r="S21" s="146">
        <v>7956581.2864193171</v>
      </c>
    </row>
    <row r="22" spans="1:21" s="31" customFormat="1" ht="27" customHeight="1" thickBot="1" x14ac:dyDescent="0.3">
      <c r="A22" t="s">
        <v>49</v>
      </c>
      <c r="B22" s="135"/>
      <c r="C22" s="136" t="s">
        <v>49</v>
      </c>
      <c r="D22" s="137"/>
      <c r="E22" s="187" t="s">
        <v>50</v>
      </c>
      <c r="F22" s="185">
        <v>262609.15548246657</v>
      </c>
      <c r="G22" s="144">
        <v>63836.177388432508</v>
      </c>
      <c r="H22" s="144">
        <v>1156990.4448849175</v>
      </c>
      <c r="I22" s="144">
        <v>1257283.9542243569</v>
      </c>
      <c r="J22" s="144">
        <v>1240284.7265366171</v>
      </c>
      <c r="K22" s="144">
        <v>1946088.1083308128</v>
      </c>
      <c r="L22" s="144">
        <v>89006.94217426698</v>
      </c>
      <c r="M22" s="144">
        <v>1467670.6152632958</v>
      </c>
      <c r="N22" s="144">
        <v>935140.4473778524</v>
      </c>
      <c r="O22" s="144">
        <v>172751.15541209391</v>
      </c>
      <c r="P22" s="144">
        <v>119349.48780452408</v>
      </c>
      <c r="Q22" s="144">
        <v>398073.63349313638</v>
      </c>
      <c r="R22" s="144">
        <v>7917.2833658239106</v>
      </c>
      <c r="S22" s="144">
        <v>9117002.1317385975</v>
      </c>
    </row>
    <row r="23" spans="1:21" s="31" customFormat="1" ht="17.25" customHeight="1" x14ac:dyDescent="0.25">
      <c r="A23" t="s">
        <v>51</v>
      </c>
      <c r="B23" s="46"/>
      <c r="C23" s="46"/>
      <c r="D23" s="46" t="s">
        <v>51</v>
      </c>
      <c r="E23" s="167" t="s">
        <v>52</v>
      </c>
      <c r="F23" s="166">
        <v>168935.08118025461</v>
      </c>
      <c r="G23" s="45">
        <v>43320.539688900004</v>
      </c>
      <c r="H23" s="145">
        <v>399617.61122122937</v>
      </c>
      <c r="I23" s="145">
        <v>942095.44788389257</v>
      </c>
      <c r="J23" s="145">
        <v>929357.75647508004</v>
      </c>
      <c r="K23" s="145">
        <v>1588923.2926648774</v>
      </c>
      <c r="L23" s="146">
        <v>57218.748540600202</v>
      </c>
      <c r="M23" s="146">
        <v>1119721.4597108164</v>
      </c>
      <c r="N23" s="146">
        <v>607159.01820246596</v>
      </c>
      <c r="O23" s="146">
        <v>129444.16938082935</v>
      </c>
      <c r="P23" s="146">
        <v>89429.765479892609</v>
      </c>
      <c r="Q23" s="146">
        <v>298280.55689125851</v>
      </c>
      <c r="R23" s="146">
        <v>5932.4996501296091</v>
      </c>
      <c r="S23" s="146">
        <v>6379435.9469702272</v>
      </c>
    </row>
    <row r="24" spans="1:21" s="31" customFormat="1" ht="17.25" customHeight="1" thickBot="1" x14ac:dyDescent="0.3">
      <c r="A24" t="s">
        <v>53</v>
      </c>
      <c r="B24" s="46"/>
      <c r="C24" s="46"/>
      <c r="D24" s="46" t="s">
        <v>53</v>
      </c>
      <c r="E24" s="183" t="s">
        <v>54</v>
      </c>
      <c r="F24" s="166">
        <v>93674.074302211971</v>
      </c>
      <c r="G24" s="45">
        <v>20515.637699532508</v>
      </c>
      <c r="H24" s="145">
        <v>757372.83366368804</v>
      </c>
      <c r="I24" s="145">
        <v>315188.5063404644</v>
      </c>
      <c r="J24" s="145">
        <v>310926.97006153723</v>
      </c>
      <c r="K24" s="145">
        <v>357164.81566593552</v>
      </c>
      <c r="L24" s="146">
        <v>31788.193633666779</v>
      </c>
      <c r="M24" s="146">
        <v>347949.15555247955</v>
      </c>
      <c r="N24" s="146">
        <v>327981.42917538644</v>
      </c>
      <c r="O24" s="146">
        <v>43306.986031264576</v>
      </c>
      <c r="P24" s="146">
        <v>29919.722324631468</v>
      </c>
      <c r="Q24" s="146">
        <v>99793.076601877838</v>
      </c>
      <c r="R24" s="146">
        <v>1984.7837156943015</v>
      </c>
      <c r="S24" s="146">
        <v>2737566.1847683704</v>
      </c>
    </row>
    <row r="25" spans="1:21" ht="20.100000000000001" customHeight="1" thickBot="1" x14ac:dyDescent="0.3">
      <c r="A25" t="s">
        <v>55</v>
      </c>
      <c r="B25" s="48" t="s">
        <v>55</v>
      </c>
      <c r="C25" s="19"/>
      <c r="D25" s="36"/>
      <c r="E25" s="157" t="s">
        <v>56</v>
      </c>
      <c r="F25" s="166">
        <v>94130.141793316347</v>
      </c>
      <c r="G25" s="45">
        <v>35379.8001305</v>
      </c>
      <c r="H25" s="145">
        <v>5557264.8943652054</v>
      </c>
      <c r="I25" s="145">
        <v>1575645.356638154</v>
      </c>
      <c r="J25" s="145">
        <v>1554341.693227333</v>
      </c>
      <c r="K25" s="145">
        <v>5487936.9579245774</v>
      </c>
      <c r="L25" s="146">
        <v>31788.193633666779</v>
      </c>
      <c r="M25" s="146">
        <v>328769.85072833946</v>
      </c>
      <c r="N25" s="146">
        <v>378197.79393550125</v>
      </c>
      <c r="O25" s="146">
        <v>216494.09822211886</v>
      </c>
      <c r="P25" s="146">
        <v>149570.40185274105</v>
      </c>
      <c r="Q25" s="146">
        <v>498871.2932397874</v>
      </c>
      <c r="R25" s="146">
        <v>9922.0472277838835</v>
      </c>
      <c r="S25" s="146">
        <v>15918312.522919027</v>
      </c>
    </row>
    <row r="26" spans="1:21" ht="20.100000000000001" customHeight="1" thickBot="1" x14ac:dyDescent="0.3">
      <c r="A26" t="s">
        <v>57</v>
      </c>
      <c r="B26" s="48" t="s">
        <v>57</v>
      </c>
      <c r="C26" s="19"/>
      <c r="D26" s="49"/>
      <c r="E26" s="157" t="s">
        <v>58</v>
      </c>
      <c r="F26" s="166">
        <v>0</v>
      </c>
      <c r="G26" s="45">
        <v>0</v>
      </c>
      <c r="H26" s="145">
        <v>0</v>
      </c>
      <c r="I26" s="145">
        <v>0</v>
      </c>
      <c r="J26" s="44">
        <v>0</v>
      </c>
      <c r="K26" s="145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</row>
    <row r="27" spans="1:21" ht="25.5" customHeight="1" thickBot="1" x14ac:dyDescent="0.3">
      <c r="A27">
        <v>19999</v>
      </c>
      <c r="B27" s="50">
        <v>19999</v>
      </c>
      <c r="C27" s="51"/>
      <c r="D27" s="49"/>
      <c r="E27" s="119" t="s">
        <v>59</v>
      </c>
      <c r="F27" s="144">
        <v>14969656.79881919</v>
      </c>
      <c r="G27" s="144">
        <v>389415.98064129916</v>
      </c>
      <c r="H27" s="144">
        <v>18931055.077430177</v>
      </c>
      <c r="I27" s="144">
        <v>17272343.785248965</v>
      </c>
      <c r="J27" s="144">
        <v>17038811.415647555</v>
      </c>
      <c r="K27" s="144">
        <v>48748884.63411919</v>
      </c>
      <c r="L27" s="144">
        <v>877020.4579135864</v>
      </c>
      <c r="M27" s="144">
        <v>6805384.4292556792</v>
      </c>
      <c r="N27" s="144">
        <v>8804996.8548306618</v>
      </c>
      <c r="O27" s="144">
        <v>2373224.8480334268</v>
      </c>
      <c r="P27" s="144">
        <v>1639602.1744809109</v>
      </c>
      <c r="Q27" s="144">
        <v>5468665.2375740055</v>
      </c>
      <c r="R27" s="144">
        <v>108766.23990081644</v>
      </c>
      <c r="S27" s="144">
        <v>143427827.93389547</v>
      </c>
    </row>
    <row r="28" spans="1:21" ht="20.100000000000001" customHeight="1" thickBot="1" x14ac:dyDescent="0.25">
      <c r="B28" s="197" t="s">
        <v>60</v>
      </c>
      <c r="C28" s="198"/>
      <c r="D28" s="198"/>
      <c r="E28" s="198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4"/>
    </row>
    <row r="29" spans="1:21" ht="20.100000000000001" customHeight="1" thickBot="1" x14ac:dyDescent="0.3">
      <c r="A29" t="s">
        <v>61</v>
      </c>
      <c r="B29" s="52" t="s">
        <v>61</v>
      </c>
      <c r="C29" s="53"/>
      <c r="D29" s="40"/>
      <c r="E29" s="181" t="s">
        <v>62</v>
      </c>
      <c r="F29" s="148">
        <v>515207.40866216586</v>
      </c>
      <c r="G29" s="148">
        <v>112836.00734742879</v>
      </c>
      <c r="H29" s="148">
        <v>115131208.96000001</v>
      </c>
      <c r="I29" s="148">
        <v>1167414.1066684658</v>
      </c>
      <c r="J29" s="148">
        <v>1151629.9728310308</v>
      </c>
      <c r="K29" s="148">
        <v>1621413.4347327135</v>
      </c>
      <c r="L29" s="148">
        <v>174835.06498516729</v>
      </c>
      <c r="M29" s="148">
        <v>1487743.8657935506</v>
      </c>
      <c r="N29" s="148">
        <v>829003.09698268329</v>
      </c>
      <c r="O29" s="148">
        <v>160403.01404766625</v>
      </c>
      <c r="P29" s="148">
        <v>110818.46325845538</v>
      </c>
      <c r="Q29" s="148">
        <v>369619.58646752383</v>
      </c>
      <c r="R29" s="148">
        <v>7351.3610483134298</v>
      </c>
      <c r="S29" s="148">
        <v>122839484.34282516</v>
      </c>
      <c r="T29" s="55"/>
      <c r="U29" s="56"/>
    </row>
    <row r="30" spans="1:21" ht="20.100000000000001" customHeight="1" thickBot="1" x14ac:dyDescent="0.3">
      <c r="A30" t="s">
        <v>63</v>
      </c>
      <c r="B30" s="57"/>
      <c r="C30" s="58" t="s">
        <v>63</v>
      </c>
      <c r="D30" s="46"/>
      <c r="E30" s="182" t="s">
        <v>64</v>
      </c>
      <c r="F30" s="177">
        <v>346594.07491818431</v>
      </c>
      <c r="G30" s="149">
        <v>75907.859488270275</v>
      </c>
      <c r="H30" s="149">
        <v>93379005.609999999</v>
      </c>
      <c r="I30" s="149">
        <v>785351.30812242243</v>
      </c>
      <c r="J30" s="149">
        <v>774732.89081360248</v>
      </c>
      <c r="K30" s="149">
        <v>1090769.0379110982</v>
      </c>
      <c r="L30" s="149">
        <v>117616.31644456708</v>
      </c>
      <c r="M30" s="149">
        <v>1000845.8733520249</v>
      </c>
      <c r="N30" s="149">
        <v>557692.99251562334</v>
      </c>
      <c r="O30" s="149">
        <v>107907.48217752093</v>
      </c>
      <c r="P30" s="149">
        <v>74550.602555688165</v>
      </c>
      <c r="Q30" s="149">
        <v>248653.17635087966</v>
      </c>
      <c r="R30" s="149">
        <v>4945.4610688653984</v>
      </c>
      <c r="S30" s="149">
        <v>98564572.685718745</v>
      </c>
    </row>
    <row r="31" spans="1:21" ht="20.100000000000001" customHeight="1" x14ac:dyDescent="0.25">
      <c r="A31" t="s">
        <v>65</v>
      </c>
      <c r="B31" s="59"/>
      <c r="C31" s="60"/>
      <c r="D31" s="59" t="s">
        <v>65</v>
      </c>
      <c r="E31" s="171" t="s">
        <v>66</v>
      </c>
      <c r="F31" s="166">
        <v>93674.074302211971</v>
      </c>
      <c r="G31" s="45">
        <v>20515.637699532508</v>
      </c>
      <c r="H31" s="45">
        <v>14006850.841499999</v>
      </c>
      <c r="I31" s="45">
        <v>212257.11030335739</v>
      </c>
      <c r="J31" s="45">
        <v>209387.26778746012</v>
      </c>
      <c r="K31" s="45">
        <v>294802.44267867517</v>
      </c>
      <c r="L31" s="45">
        <v>31788.193633666779</v>
      </c>
      <c r="M31" s="45">
        <v>270498.88468973647</v>
      </c>
      <c r="N31" s="45">
        <v>150727.83581503335</v>
      </c>
      <c r="O31" s="146">
        <v>29164.184372302952</v>
      </c>
      <c r="P31" s="146">
        <v>20148.811501537341</v>
      </c>
      <c r="Q31" s="146">
        <v>67203.561175913419</v>
      </c>
      <c r="R31" s="146">
        <v>1336.6110996933508</v>
      </c>
      <c r="S31" s="146">
        <v>15408355.456559118</v>
      </c>
    </row>
    <row r="32" spans="1:21" ht="20.100000000000001" customHeight="1" x14ac:dyDescent="0.25">
      <c r="A32" t="s">
        <v>67</v>
      </c>
      <c r="B32" s="59"/>
      <c r="C32" s="60"/>
      <c r="D32" s="59" t="s">
        <v>67</v>
      </c>
      <c r="E32" s="172" t="s">
        <v>68</v>
      </c>
      <c r="F32" s="166">
        <v>93674.074302211971</v>
      </c>
      <c r="G32" s="45">
        <v>20515.637699532508</v>
      </c>
      <c r="H32" s="45">
        <v>21010276.262249999</v>
      </c>
      <c r="I32" s="45">
        <v>212257.11030335739</v>
      </c>
      <c r="J32" s="45">
        <v>209387.26778746012</v>
      </c>
      <c r="K32" s="45">
        <v>294802.44267867517</v>
      </c>
      <c r="L32" s="45">
        <v>31788.193633666779</v>
      </c>
      <c r="M32" s="45">
        <v>270498.88468973647</v>
      </c>
      <c r="N32" s="45">
        <v>150727.83581503335</v>
      </c>
      <c r="O32" s="146">
        <v>29164.184372302952</v>
      </c>
      <c r="P32" s="146">
        <v>20148.811501537341</v>
      </c>
      <c r="Q32" s="146">
        <v>67203.561175913419</v>
      </c>
      <c r="R32" s="146">
        <v>1336.6110996933508</v>
      </c>
      <c r="S32" s="146">
        <v>22411780.877309121</v>
      </c>
    </row>
    <row r="33" spans="1:22" ht="20.100000000000001" customHeight="1" x14ac:dyDescent="0.25">
      <c r="A33" t="s">
        <v>244</v>
      </c>
      <c r="B33" s="59"/>
      <c r="C33" s="60"/>
      <c r="D33" s="59" t="s">
        <v>69</v>
      </c>
      <c r="E33" s="172" t="s">
        <v>70</v>
      </c>
      <c r="F33" s="166">
        <v>74939.25944176958</v>
      </c>
      <c r="G33" s="45">
        <v>16412.510159626006</v>
      </c>
      <c r="H33" s="45">
        <v>21010276.262249999</v>
      </c>
      <c r="I33" s="45">
        <v>169805.68824268589</v>
      </c>
      <c r="J33" s="45">
        <v>167509.81422996809</v>
      </c>
      <c r="K33" s="45">
        <v>235841.95414294011</v>
      </c>
      <c r="L33" s="45">
        <v>25430.554906933423</v>
      </c>
      <c r="M33" s="45">
        <v>216399.10775178918</v>
      </c>
      <c r="N33" s="45">
        <v>120582.26865202669</v>
      </c>
      <c r="O33" s="146">
        <v>23331.347497842362</v>
      </c>
      <c r="P33" s="146">
        <v>16119.049201229873</v>
      </c>
      <c r="Q33" s="146">
        <v>53762.848940730728</v>
      </c>
      <c r="R33" s="146">
        <v>1069.2888797546807</v>
      </c>
      <c r="S33" s="146">
        <v>22131479.9542973</v>
      </c>
    </row>
    <row r="34" spans="1:22" ht="20.100000000000001" customHeight="1" x14ac:dyDescent="0.25">
      <c r="A34" t="s">
        <v>245</v>
      </c>
      <c r="B34" s="59"/>
      <c r="C34" s="60"/>
      <c r="D34" s="59" t="s">
        <v>71</v>
      </c>
      <c r="E34" s="172" t="s">
        <v>72</v>
      </c>
      <c r="F34" s="166">
        <v>84306.666871990776</v>
      </c>
      <c r="G34" s="45">
        <v>18464.073929579259</v>
      </c>
      <c r="H34" s="45">
        <v>37351602.244000003</v>
      </c>
      <c r="I34" s="45">
        <v>191031.3992730217</v>
      </c>
      <c r="J34" s="45">
        <v>188448.54100871415</v>
      </c>
      <c r="K34" s="45">
        <v>265322.1984108077</v>
      </c>
      <c r="L34" s="45">
        <v>28609.374270300101</v>
      </c>
      <c r="M34" s="45">
        <v>243448.99622076287</v>
      </c>
      <c r="N34" s="45">
        <v>135655.05223353003</v>
      </c>
      <c r="O34" s="146">
        <v>26247.765935072661</v>
      </c>
      <c r="P34" s="146">
        <v>18133.930351383609</v>
      </c>
      <c r="Q34" s="146">
        <v>60483.205058322084</v>
      </c>
      <c r="R34" s="146">
        <v>1202.9499897240159</v>
      </c>
      <c r="S34" s="146">
        <v>38612956.397553205</v>
      </c>
    </row>
    <row r="35" spans="1:22" ht="20.100000000000001" customHeight="1" x14ac:dyDescent="0.25">
      <c r="A35" t="s">
        <v>246</v>
      </c>
      <c r="B35" s="59"/>
      <c r="C35" s="60"/>
      <c r="D35" s="59" t="s">
        <v>73</v>
      </c>
      <c r="E35" s="179" t="s">
        <v>252</v>
      </c>
      <c r="F35" s="166">
        <v>0</v>
      </c>
      <c r="G35" s="45">
        <v>0</v>
      </c>
      <c r="H35" s="45">
        <v>0</v>
      </c>
      <c r="I35" s="45">
        <v>0</v>
      </c>
      <c r="J35" s="44">
        <v>0</v>
      </c>
      <c r="K35" s="45">
        <v>0</v>
      </c>
      <c r="L35" s="45">
        <v>0</v>
      </c>
      <c r="M35" s="45">
        <v>0</v>
      </c>
      <c r="N35" s="45">
        <v>0</v>
      </c>
      <c r="O35" s="146">
        <v>0</v>
      </c>
      <c r="P35" s="146">
        <v>0</v>
      </c>
      <c r="Q35" s="146">
        <v>0</v>
      </c>
      <c r="R35" s="146">
        <v>0</v>
      </c>
      <c r="S35" s="146">
        <v>0</v>
      </c>
    </row>
    <row r="36" spans="1:22" ht="20.100000000000001" customHeight="1" thickBot="1" x14ac:dyDescent="0.3">
      <c r="A36" t="s">
        <v>247</v>
      </c>
      <c r="B36" s="59"/>
      <c r="C36" s="60"/>
      <c r="D36" s="59" t="s">
        <v>74</v>
      </c>
      <c r="E36" s="173" t="s">
        <v>75</v>
      </c>
      <c r="F36" s="166">
        <v>0</v>
      </c>
      <c r="G36" s="45">
        <v>0</v>
      </c>
      <c r="H36" s="45">
        <v>0</v>
      </c>
      <c r="I36" s="45">
        <v>0</v>
      </c>
      <c r="J36" s="44">
        <v>0</v>
      </c>
      <c r="K36" s="45">
        <v>0</v>
      </c>
      <c r="L36" s="45">
        <v>0</v>
      </c>
      <c r="M36" s="45">
        <v>0</v>
      </c>
      <c r="N36" s="45">
        <v>0</v>
      </c>
      <c r="O36" s="146">
        <v>0</v>
      </c>
      <c r="P36" s="146">
        <v>0</v>
      </c>
      <c r="Q36" s="146">
        <v>0</v>
      </c>
      <c r="R36" s="146">
        <v>0</v>
      </c>
      <c r="S36" s="146">
        <v>0</v>
      </c>
    </row>
    <row r="37" spans="1:22" ht="20.100000000000001" customHeight="1" thickBot="1" x14ac:dyDescent="0.3">
      <c r="A37" t="s">
        <v>76</v>
      </c>
      <c r="B37" s="61"/>
      <c r="C37" s="62" t="s">
        <v>76</v>
      </c>
      <c r="D37" s="59"/>
      <c r="E37" s="180" t="s">
        <v>77</v>
      </c>
      <c r="F37" s="177">
        <v>168613.33374398155</v>
      </c>
      <c r="G37" s="149">
        <v>36928.147859158518</v>
      </c>
      <c r="H37" s="149">
        <v>21752203.350000001</v>
      </c>
      <c r="I37" s="149">
        <v>382062.79854604328</v>
      </c>
      <c r="J37" s="149">
        <v>376897.08201742824</v>
      </c>
      <c r="K37" s="149">
        <v>530644.39682161529</v>
      </c>
      <c r="L37" s="149">
        <v>57218.748540600202</v>
      </c>
      <c r="M37" s="149">
        <v>486897.99244152568</v>
      </c>
      <c r="N37" s="149">
        <v>271310.10446706001</v>
      </c>
      <c r="O37" s="149">
        <v>52495.531870145314</v>
      </c>
      <c r="P37" s="149">
        <v>36267.860702767211</v>
      </c>
      <c r="Q37" s="149">
        <v>120966.41011664415</v>
      </c>
      <c r="R37" s="149">
        <v>2405.8999794480314</v>
      </c>
      <c r="S37" s="149">
        <v>24274911.657106418</v>
      </c>
    </row>
    <row r="38" spans="1:22" ht="20.100000000000001" customHeight="1" x14ac:dyDescent="0.25">
      <c r="A38" t="s">
        <v>78</v>
      </c>
      <c r="B38" s="59"/>
      <c r="C38" s="60"/>
      <c r="D38" s="59" t="s">
        <v>78</v>
      </c>
      <c r="E38" s="171" t="s">
        <v>79</v>
      </c>
      <c r="F38" s="166">
        <v>56204.444581327189</v>
      </c>
      <c r="G38" s="45">
        <v>12309.382619719505</v>
      </c>
      <c r="H38" s="45">
        <v>4350440.67</v>
      </c>
      <c r="I38" s="45">
        <v>127354.26618201443</v>
      </c>
      <c r="J38" s="45">
        <v>125632.36067247608</v>
      </c>
      <c r="K38" s="45">
        <v>176881.46560720509</v>
      </c>
      <c r="L38" s="45">
        <v>19072.916180200067</v>
      </c>
      <c r="M38" s="45">
        <v>162299.33081384189</v>
      </c>
      <c r="N38" s="45">
        <v>90436.701489020008</v>
      </c>
      <c r="O38" s="146">
        <v>17498.510623381771</v>
      </c>
      <c r="P38" s="146">
        <v>12089.286900922405</v>
      </c>
      <c r="Q38" s="146">
        <v>40322.136705548051</v>
      </c>
      <c r="R38" s="146">
        <v>801.96665981601052</v>
      </c>
      <c r="S38" s="146">
        <v>5191343.4390354734</v>
      </c>
    </row>
    <row r="39" spans="1:22" ht="20.100000000000001" customHeight="1" x14ac:dyDescent="0.25">
      <c r="A39" t="s">
        <v>248</v>
      </c>
      <c r="B39" s="59"/>
      <c r="C39" s="60"/>
      <c r="D39" s="59" t="s">
        <v>80</v>
      </c>
      <c r="E39" s="172" t="s">
        <v>81</v>
      </c>
      <c r="F39" s="166">
        <v>18734.814860442395</v>
      </c>
      <c r="G39" s="45">
        <v>4103.1275399065016</v>
      </c>
      <c r="H39" s="45">
        <v>7613271.1725000003</v>
      </c>
      <c r="I39" s="45">
        <v>42451.422060671473</v>
      </c>
      <c r="J39" s="45">
        <v>41877.453557492023</v>
      </c>
      <c r="K39" s="45">
        <v>58960.488535735029</v>
      </c>
      <c r="L39" s="45">
        <v>6357.6387267333557</v>
      </c>
      <c r="M39" s="45">
        <v>54099.776937947296</v>
      </c>
      <c r="N39" s="45">
        <v>30145.567163006668</v>
      </c>
      <c r="O39" s="146">
        <v>5832.8368744605905</v>
      </c>
      <c r="P39" s="146">
        <v>4029.7623003074682</v>
      </c>
      <c r="Q39" s="146">
        <v>13440.712235182682</v>
      </c>
      <c r="R39" s="146">
        <v>267.32221993867017</v>
      </c>
      <c r="S39" s="146">
        <v>7893572.0955118258</v>
      </c>
    </row>
    <row r="40" spans="1:22" ht="20.100000000000001" customHeight="1" x14ac:dyDescent="0.25">
      <c r="A40" t="s">
        <v>249</v>
      </c>
      <c r="B40" s="59"/>
      <c r="C40" s="60"/>
      <c r="D40" s="59" t="s">
        <v>82</v>
      </c>
      <c r="E40" s="172" t="s">
        <v>83</v>
      </c>
      <c r="F40" s="166">
        <v>93674.074302211971</v>
      </c>
      <c r="G40" s="45">
        <v>20515.637699532508</v>
      </c>
      <c r="H40" s="45">
        <v>9788491.5075000003</v>
      </c>
      <c r="I40" s="45">
        <v>212257.11030335739</v>
      </c>
      <c r="J40" s="45">
        <v>209387.26778746012</v>
      </c>
      <c r="K40" s="45">
        <v>294802.44267867517</v>
      </c>
      <c r="L40" s="45">
        <v>31788.193633666779</v>
      </c>
      <c r="M40" s="45">
        <v>270498.88468973647</v>
      </c>
      <c r="N40" s="45">
        <v>150727.83581503335</v>
      </c>
      <c r="O40" s="146">
        <v>29164.184372302952</v>
      </c>
      <c r="P40" s="146">
        <v>20148.811501537341</v>
      </c>
      <c r="Q40" s="146">
        <v>67203.561175913419</v>
      </c>
      <c r="R40" s="146">
        <v>1336.6110996933508</v>
      </c>
      <c r="S40" s="146">
        <v>11189996.122559119</v>
      </c>
    </row>
    <row r="41" spans="1:22" ht="20.100000000000001" customHeight="1" x14ac:dyDescent="0.25">
      <c r="A41" t="s">
        <v>250</v>
      </c>
      <c r="B41" s="59"/>
      <c r="C41" s="60"/>
      <c r="D41" s="59" t="s">
        <v>84</v>
      </c>
      <c r="E41" s="179" t="s">
        <v>253</v>
      </c>
      <c r="F41" s="166">
        <v>0</v>
      </c>
      <c r="G41" s="45">
        <v>0</v>
      </c>
      <c r="H41" s="45">
        <v>0</v>
      </c>
      <c r="I41" s="45">
        <v>0</v>
      </c>
      <c r="J41" s="44">
        <v>0</v>
      </c>
      <c r="K41" s="45">
        <v>0</v>
      </c>
      <c r="L41" s="45">
        <v>0</v>
      </c>
      <c r="M41" s="45">
        <v>0</v>
      </c>
      <c r="N41" s="45">
        <v>0</v>
      </c>
      <c r="O41" s="146">
        <v>0</v>
      </c>
      <c r="P41" s="146">
        <v>0</v>
      </c>
      <c r="Q41" s="146">
        <v>0</v>
      </c>
      <c r="R41" s="146">
        <v>0</v>
      </c>
      <c r="S41" s="146">
        <v>0</v>
      </c>
    </row>
    <row r="42" spans="1:22" ht="20.100000000000001" customHeight="1" thickBot="1" x14ac:dyDescent="0.3">
      <c r="A42" t="s">
        <v>251</v>
      </c>
      <c r="B42" s="59"/>
      <c r="C42" s="63"/>
      <c r="D42" s="59" t="s">
        <v>85</v>
      </c>
      <c r="E42" s="173" t="s">
        <v>86</v>
      </c>
      <c r="F42" s="166">
        <v>0</v>
      </c>
      <c r="G42" s="45">
        <v>0</v>
      </c>
      <c r="H42" s="45">
        <v>0</v>
      </c>
      <c r="I42" s="45">
        <v>0</v>
      </c>
      <c r="J42" s="44">
        <v>0</v>
      </c>
      <c r="K42" s="45">
        <v>0</v>
      </c>
      <c r="L42" s="45">
        <v>0</v>
      </c>
      <c r="M42" s="45">
        <v>0</v>
      </c>
      <c r="N42" s="45">
        <v>0</v>
      </c>
      <c r="O42" s="146">
        <v>0</v>
      </c>
      <c r="P42" s="146">
        <v>0</v>
      </c>
      <c r="Q42" s="146">
        <v>0</v>
      </c>
      <c r="R42" s="146">
        <v>0</v>
      </c>
      <c r="S42" s="146">
        <v>0</v>
      </c>
    </row>
    <row r="43" spans="1:22" ht="20.100000000000001" customHeight="1" thickBot="1" x14ac:dyDescent="0.3">
      <c r="A43" t="s">
        <v>87</v>
      </c>
      <c r="B43" s="64"/>
      <c r="C43" s="65" t="s">
        <v>87</v>
      </c>
      <c r="D43" s="66"/>
      <c r="E43" s="170" t="s">
        <v>88</v>
      </c>
      <c r="F43" s="177">
        <v>0</v>
      </c>
      <c r="G43" s="149">
        <v>0</v>
      </c>
      <c r="H43" s="149">
        <v>0</v>
      </c>
      <c r="I43" s="149">
        <v>0</v>
      </c>
      <c r="J43" s="149">
        <v>0</v>
      </c>
      <c r="K43" s="149">
        <v>0</v>
      </c>
      <c r="L43" s="149">
        <v>0</v>
      </c>
      <c r="M43" s="149">
        <v>0</v>
      </c>
      <c r="N43" s="149">
        <v>0</v>
      </c>
      <c r="O43" s="149">
        <v>0</v>
      </c>
      <c r="P43" s="149">
        <v>0</v>
      </c>
      <c r="Q43" s="149">
        <v>0</v>
      </c>
      <c r="R43" s="149">
        <v>0</v>
      </c>
      <c r="S43" s="149">
        <v>0</v>
      </c>
    </row>
    <row r="44" spans="1:22" ht="20.100000000000001" customHeight="1" x14ac:dyDescent="0.25">
      <c r="A44" t="s">
        <v>89</v>
      </c>
      <c r="B44" s="59"/>
      <c r="C44" s="60"/>
      <c r="D44" s="67" t="s">
        <v>89</v>
      </c>
      <c r="E44" s="178" t="s">
        <v>90</v>
      </c>
      <c r="F44" s="166">
        <v>0</v>
      </c>
      <c r="G44" s="45">
        <v>0</v>
      </c>
      <c r="H44" s="45">
        <v>0</v>
      </c>
      <c r="I44" s="45">
        <v>0</v>
      </c>
      <c r="J44" s="44">
        <v>0</v>
      </c>
      <c r="K44" s="45">
        <v>0</v>
      </c>
      <c r="L44" s="45">
        <v>0</v>
      </c>
      <c r="M44" s="45">
        <v>0</v>
      </c>
      <c r="N44" s="45">
        <v>0</v>
      </c>
      <c r="O44" s="146">
        <v>0</v>
      </c>
      <c r="P44" s="146">
        <v>0</v>
      </c>
      <c r="Q44" s="146">
        <v>0</v>
      </c>
      <c r="R44" s="146">
        <v>0</v>
      </c>
      <c r="S44" s="146">
        <v>0</v>
      </c>
    </row>
    <row r="45" spans="1:22" ht="20.100000000000001" customHeight="1" thickBot="1" x14ac:dyDescent="0.3">
      <c r="A45" t="s">
        <v>91</v>
      </c>
      <c r="B45" s="68"/>
      <c r="C45" s="69"/>
      <c r="D45" s="70" t="s">
        <v>91</v>
      </c>
      <c r="E45" s="173" t="s">
        <v>92</v>
      </c>
      <c r="F45" s="166">
        <v>0</v>
      </c>
      <c r="G45" s="45">
        <v>0</v>
      </c>
      <c r="H45" s="45">
        <v>0</v>
      </c>
      <c r="I45" s="45">
        <v>0</v>
      </c>
      <c r="J45" s="44">
        <v>0</v>
      </c>
      <c r="K45" s="45">
        <v>0</v>
      </c>
      <c r="L45" s="45">
        <v>0</v>
      </c>
      <c r="M45" s="45">
        <v>0</v>
      </c>
      <c r="N45" s="45">
        <v>0</v>
      </c>
      <c r="O45" s="146">
        <v>0</v>
      </c>
      <c r="P45" s="146">
        <v>0</v>
      </c>
      <c r="Q45" s="146">
        <v>0</v>
      </c>
      <c r="R45" s="146">
        <v>0</v>
      </c>
      <c r="S45" s="146">
        <v>0</v>
      </c>
    </row>
    <row r="46" spans="1:22" ht="20.100000000000001" customHeight="1" thickBot="1" x14ac:dyDescent="0.3">
      <c r="A46" t="s">
        <v>93</v>
      </c>
      <c r="B46" s="36" t="s">
        <v>93</v>
      </c>
      <c r="C46" s="71"/>
      <c r="D46" s="72"/>
      <c r="E46" s="157" t="s">
        <v>94</v>
      </c>
      <c r="F46" s="166">
        <v>282933.75139202835</v>
      </c>
      <c r="G46" s="45">
        <v>22819.628116299999</v>
      </c>
      <c r="H46" s="45">
        <v>27929726.850000001</v>
      </c>
      <c r="I46" s="45">
        <v>127354.26618201443</v>
      </c>
      <c r="J46" s="45">
        <v>125632.36067247608</v>
      </c>
      <c r="K46" s="45">
        <v>176881.46560720509</v>
      </c>
      <c r="L46" s="45">
        <v>19072.916180200067</v>
      </c>
      <c r="M46" s="45">
        <v>162299.33081384189</v>
      </c>
      <c r="N46" s="45">
        <v>90436.701489020008</v>
      </c>
      <c r="O46" s="146">
        <v>17498.510623381771</v>
      </c>
      <c r="P46" s="146">
        <v>12089.286900922405</v>
      </c>
      <c r="Q46" s="146">
        <v>40322.136705548051</v>
      </c>
      <c r="R46" s="146">
        <v>801.96665981601052</v>
      </c>
      <c r="S46" s="146">
        <v>29007869.171342753</v>
      </c>
      <c r="T46" s="55"/>
      <c r="U46" s="56"/>
    </row>
    <row r="47" spans="1:22" ht="20.100000000000001" customHeight="1" thickBot="1" x14ac:dyDescent="0.3">
      <c r="A47" t="s">
        <v>95</v>
      </c>
      <c r="B47" s="30" t="s">
        <v>95</v>
      </c>
      <c r="C47" s="73"/>
      <c r="D47" s="74"/>
      <c r="E47" s="157" t="s">
        <v>96</v>
      </c>
      <c r="F47" s="166">
        <v>18734.814860442395</v>
      </c>
      <c r="G47" s="45">
        <v>4103.1275399065016</v>
      </c>
      <c r="H47" s="45">
        <v>0</v>
      </c>
      <c r="I47" s="45">
        <v>42451.422060671473</v>
      </c>
      <c r="J47" s="45">
        <v>41877.453557492023</v>
      </c>
      <c r="K47" s="45">
        <v>58960.488535735029</v>
      </c>
      <c r="L47" s="45">
        <v>6357.6387267333557</v>
      </c>
      <c r="M47" s="45">
        <v>54099.776937947296</v>
      </c>
      <c r="N47" s="45">
        <v>30145.567163006668</v>
      </c>
      <c r="O47" s="146">
        <v>5832.8368744605905</v>
      </c>
      <c r="P47" s="146">
        <v>4029.7623003074682</v>
      </c>
      <c r="Q47" s="146">
        <v>13440.712235182682</v>
      </c>
      <c r="R47" s="146">
        <v>267.32221993867017</v>
      </c>
      <c r="S47" s="146">
        <v>280300.92301182414</v>
      </c>
      <c r="T47" s="55"/>
    </row>
    <row r="48" spans="1:22" ht="20.100000000000001" customHeight="1" thickBot="1" x14ac:dyDescent="0.3">
      <c r="A48" t="s">
        <v>97</v>
      </c>
      <c r="B48" s="39" t="s">
        <v>97</v>
      </c>
      <c r="C48" s="75"/>
      <c r="D48" s="75"/>
      <c r="E48" s="157" t="s">
        <v>98</v>
      </c>
      <c r="F48" s="166">
        <v>2084499.3447918484</v>
      </c>
      <c r="G48" s="45">
        <v>41282.578610500001</v>
      </c>
      <c r="H48" s="45">
        <v>10580100.369999999</v>
      </c>
      <c r="I48" s="45">
        <v>617442.60332581133</v>
      </c>
      <c r="J48" s="45">
        <v>609094.41168399446</v>
      </c>
      <c r="K48" s="45">
        <v>1866933.2660482922</v>
      </c>
      <c r="L48" s="45">
        <v>31788.193633666779</v>
      </c>
      <c r="M48" s="45">
        <v>344236.41841599118</v>
      </c>
      <c r="N48" s="45">
        <v>157015.21337095916</v>
      </c>
      <c r="O48" s="146">
        <v>84836.78071831289</v>
      </c>
      <c r="P48" s="146">
        <v>58611.627236656517</v>
      </c>
      <c r="Q48" s="146">
        <v>195490.93882375854</v>
      </c>
      <c r="R48" s="146">
        <v>3888.1177447923842</v>
      </c>
      <c r="S48" s="146">
        <v>16675219.864404583</v>
      </c>
      <c r="T48" s="55"/>
      <c r="U48" s="56"/>
      <c r="V48" s="56"/>
    </row>
    <row r="49" spans="1:22" ht="20.100000000000001" customHeight="1" thickBot="1" x14ac:dyDescent="0.3">
      <c r="A49" t="s">
        <v>99</v>
      </c>
      <c r="B49" s="76" t="s">
        <v>99</v>
      </c>
      <c r="C49" s="77"/>
      <c r="D49" s="76"/>
      <c r="E49" s="157" t="s">
        <v>100</v>
      </c>
      <c r="F49" s="165">
        <v>223870061.38529599</v>
      </c>
      <c r="G49" s="150">
        <v>255444.43358088777</v>
      </c>
      <c r="H49" s="150">
        <v>319864116.69000006</v>
      </c>
      <c r="I49" s="150">
        <v>2374531.5751704616</v>
      </c>
      <c r="J49" s="150">
        <v>2342426.4944029655</v>
      </c>
      <c r="K49" s="150">
        <v>3396765.5160760651</v>
      </c>
      <c r="L49" s="150">
        <v>349670.12997033459</v>
      </c>
      <c r="M49" s="150">
        <v>2983626.8968303474</v>
      </c>
      <c r="N49" s="150">
        <v>1658006.193965367</v>
      </c>
      <c r="O49" s="150">
        <v>326261.28075121972</v>
      </c>
      <c r="P49" s="150">
        <v>225405.82524740705</v>
      </c>
      <c r="Q49" s="150">
        <v>751809.81097895419</v>
      </c>
      <c r="R49" s="150">
        <v>14952.739417818097</v>
      </c>
      <c r="S49" s="150">
        <v>558413078.97168779</v>
      </c>
      <c r="T49" s="55"/>
    </row>
    <row r="50" spans="1:22" ht="20.100000000000001" customHeight="1" thickBot="1" x14ac:dyDescent="0.3">
      <c r="A50" t="s">
        <v>101</v>
      </c>
      <c r="B50" s="78"/>
      <c r="C50" s="79" t="s">
        <v>101</v>
      </c>
      <c r="D50" s="4"/>
      <c r="E50" s="170" t="s">
        <v>102</v>
      </c>
      <c r="F50" s="166">
        <v>0</v>
      </c>
      <c r="G50" s="45">
        <v>0</v>
      </c>
      <c r="H50" s="45">
        <v>171587147.52000001</v>
      </c>
      <c r="I50" s="45">
        <v>0</v>
      </c>
      <c r="J50" s="44">
        <v>0</v>
      </c>
      <c r="K50" s="45">
        <v>0</v>
      </c>
      <c r="L50" s="45">
        <v>0</v>
      </c>
      <c r="M50" s="45">
        <v>0</v>
      </c>
      <c r="N50" s="45">
        <v>0</v>
      </c>
      <c r="O50" s="146">
        <v>0</v>
      </c>
      <c r="P50" s="146">
        <v>0</v>
      </c>
      <c r="Q50" s="146">
        <v>0</v>
      </c>
      <c r="R50" s="146">
        <v>0</v>
      </c>
      <c r="S50" s="146">
        <v>171587147.52000001</v>
      </c>
      <c r="T50" s="55"/>
      <c r="U50" s="56"/>
    </row>
    <row r="51" spans="1:22" ht="20.100000000000001" customHeight="1" thickBot="1" x14ac:dyDescent="0.3">
      <c r="A51" t="s">
        <v>103</v>
      </c>
      <c r="B51" s="80"/>
      <c r="C51" s="79" t="s">
        <v>103</v>
      </c>
      <c r="D51" s="4"/>
      <c r="E51" s="170" t="s">
        <v>104</v>
      </c>
      <c r="F51" s="177">
        <v>223617141.38468</v>
      </c>
      <c r="G51" s="149">
        <v>200052.21179214999</v>
      </c>
      <c r="H51" s="149">
        <v>148276969.17000002</v>
      </c>
      <c r="I51" s="149">
        <v>1801437.3773513965</v>
      </c>
      <c r="J51" s="149">
        <v>1777080.8713768229</v>
      </c>
      <c r="K51" s="149">
        <v>2600798.9208436422</v>
      </c>
      <c r="L51" s="149">
        <v>263842.00715943426</v>
      </c>
      <c r="M51" s="149">
        <v>2253279.9081680588</v>
      </c>
      <c r="N51" s="149">
        <v>1251041.0372647769</v>
      </c>
      <c r="O51" s="149">
        <v>247517.98294600175</v>
      </c>
      <c r="P51" s="149">
        <v>171004.03419325623</v>
      </c>
      <c r="Q51" s="149">
        <v>570360.19580398803</v>
      </c>
      <c r="R51" s="149">
        <v>11343.889448646049</v>
      </c>
      <c r="S51" s="149">
        <v>383041868.99102819</v>
      </c>
      <c r="T51" s="55"/>
      <c r="U51" s="56"/>
    </row>
    <row r="52" spans="1:22" ht="24" customHeight="1" x14ac:dyDescent="0.25">
      <c r="A52" t="s">
        <v>105</v>
      </c>
      <c r="B52" s="81"/>
      <c r="C52" s="82"/>
      <c r="D52" s="4" t="s">
        <v>105</v>
      </c>
      <c r="E52" s="167" t="s">
        <v>106</v>
      </c>
      <c r="F52" s="166">
        <v>54063066.284680001</v>
      </c>
      <c r="G52" s="45">
        <v>113866.60597434999</v>
      </c>
      <c r="H52" s="45">
        <v>139430178.59</v>
      </c>
      <c r="I52" s="45">
        <v>1037311.78025931</v>
      </c>
      <c r="J52" s="45">
        <v>1023286.7073419665</v>
      </c>
      <c r="K52" s="45">
        <v>1539510.1272004112</v>
      </c>
      <c r="L52" s="45">
        <v>149404.51007823387</v>
      </c>
      <c r="M52" s="45">
        <v>1279483.9232850077</v>
      </c>
      <c r="N52" s="45">
        <v>708420.82833065675</v>
      </c>
      <c r="O52" s="146">
        <v>142526.91920571111</v>
      </c>
      <c r="P52" s="146">
        <v>98468.312787721807</v>
      </c>
      <c r="Q52" s="146">
        <v>328427.37557069975</v>
      </c>
      <c r="R52" s="146">
        <v>6532.0894897499848</v>
      </c>
      <c r="S52" s="146">
        <v>199920484.05420387</v>
      </c>
      <c r="T52" s="55"/>
      <c r="U52" s="56"/>
    </row>
    <row r="53" spans="1:22" ht="24.75" customHeight="1" thickBot="1" x14ac:dyDescent="0.3">
      <c r="A53" t="s">
        <v>107</v>
      </c>
      <c r="B53" s="81"/>
      <c r="C53" s="82"/>
      <c r="D53" s="4" t="s">
        <v>107</v>
      </c>
      <c r="E53" s="176" t="s">
        <v>108</v>
      </c>
      <c r="F53" s="166">
        <v>169554075.09999999</v>
      </c>
      <c r="G53" s="45">
        <v>86185.605817800009</v>
      </c>
      <c r="H53" s="45">
        <v>8846790.5800000001</v>
      </c>
      <c r="I53" s="45">
        <v>764125.59709208645</v>
      </c>
      <c r="J53" s="45">
        <v>753794.16403485648</v>
      </c>
      <c r="K53" s="45">
        <v>1061288.7936432308</v>
      </c>
      <c r="L53" s="45">
        <v>114437.4970812004</v>
      </c>
      <c r="M53" s="45">
        <v>973795.98488305137</v>
      </c>
      <c r="N53" s="45">
        <v>542620.20893412014</v>
      </c>
      <c r="O53" s="146">
        <v>104991.06374029063</v>
      </c>
      <c r="P53" s="146">
        <v>72535.721405534423</v>
      </c>
      <c r="Q53" s="146">
        <v>241932.82023328828</v>
      </c>
      <c r="R53" s="146">
        <v>4811.7999588960629</v>
      </c>
      <c r="S53" s="146">
        <v>183121384.93682432</v>
      </c>
      <c r="T53" s="55"/>
      <c r="U53" s="56"/>
    </row>
    <row r="54" spans="1:22" ht="20.100000000000001" customHeight="1" thickBot="1" x14ac:dyDescent="0.3">
      <c r="A54" t="s">
        <v>109</v>
      </c>
      <c r="B54" s="4"/>
      <c r="C54" s="79" t="s">
        <v>109</v>
      </c>
      <c r="D54" s="4"/>
      <c r="E54" s="170" t="s">
        <v>110</v>
      </c>
      <c r="F54" s="166">
        <v>252920.00061597233</v>
      </c>
      <c r="G54" s="45">
        <v>55392.221788737777</v>
      </c>
      <c r="H54" s="45">
        <v>0</v>
      </c>
      <c r="I54" s="45">
        <v>573094.19781906495</v>
      </c>
      <c r="J54" s="45">
        <v>565345.62302614236</v>
      </c>
      <c r="K54" s="45">
        <v>795966.59523242293</v>
      </c>
      <c r="L54" s="45">
        <v>85828.122810900299</v>
      </c>
      <c r="M54" s="45">
        <v>730346.98866228852</v>
      </c>
      <c r="N54" s="45">
        <v>406965.1567005901</v>
      </c>
      <c r="O54" s="146">
        <v>78743.297805217968</v>
      </c>
      <c r="P54" s="146">
        <v>54401.791054150824</v>
      </c>
      <c r="Q54" s="146">
        <v>181449.61517496622</v>
      </c>
      <c r="R54" s="146">
        <v>3608.8499691720476</v>
      </c>
      <c r="S54" s="146">
        <v>3784062.4606596269</v>
      </c>
    </row>
    <row r="55" spans="1:22" ht="20.100000000000001" customHeight="1" thickBot="1" x14ac:dyDescent="0.3">
      <c r="A55" t="s">
        <v>111</v>
      </c>
      <c r="B55" s="76" t="s">
        <v>111</v>
      </c>
      <c r="C55" s="83"/>
      <c r="D55" s="76"/>
      <c r="E55" s="157" t="s">
        <v>112</v>
      </c>
      <c r="F55" s="165">
        <v>702555.55726658972</v>
      </c>
      <c r="G55" s="150">
        <v>163799.22699329953</v>
      </c>
      <c r="H55" s="150">
        <v>50101567.480000004</v>
      </c>
      <c r="I55" s="150">
        <v>1591928.3272751803</v>
      </c>
      <c r="J55" s="150">
        <v>1570404.5084059509</v>
      </c>
      <c r="K55" s="150">
        <v>2211018.3200900638</v>
      </c>
      <c r="L55" s="150">
        <v>238411.45225250087</v>
      </c>
      <c r="M55" s="150">
        <v>2028741.6351730237</v>
      </c>
      <c r="N55" s="150">
        <v>1130458.7686127501</v>
      </c>
      <c r="O55" s="150">
        <v>218731.38279227214</v>
      </c>
      <c r="P55" s="150">
        <v>151116.08626153006</v>
      </c>
      <c r="Q55" s="150">
        <v>504026.70881935058</v>
      </c>
      <c r="R55" s="150">
        <v>10024.583247700131</v>
      </c>
      <c r="S55" s="150">
        <v>60622784.037190214</v>
      </c>
      <c r="T55" s="55"/>
      <c r="U55" s="56"/>
      <c r="V55" s="56"/>
    </row>
    <row r="56" spans="1:22" ht="20.100000000000001" customHeight="1" thickBot="1" x14ac:dyDescent="0.3">
      <c r="A56" t="s">
        <v>113</v>
      </c>
      <c r="B56" s="80"/>
      <c r="C56" s="84" t="s">
        <v>113</v>
      </c>
      <c r="D56" s="85"/>
      <c r="E56" s="170" t="s">
        <v>114</v>
      </c>
      <c r="F56" s="165">
        <v>430900.74179017509</v>
      </c>
      <c r="G56" s="165">
        <v>94371.933417849534</v>
      </c>
      <c r="H56" s="165">
        <v>27276702.350000001</v>
      </c>
      <c r="I56" s="165">
        <v>976382.70739544381</v>
      </c>
      <c r="J56" s="165">
        <v>963181.4318223166</v>
      </c>
      <c r="K56" s="165">
        <v>1356091.2363219059</v>
      </c>
      <c r="L56" s="165">
        <v>146225.6907148672</v>
      </c>
      <c r="M56" s="165">
        <v>1244294.8695727878</v>
      </c>
      <c r="N56" s="165">
        <v>693348.04474915343</v>
      </c>
      <c r="O56" s="165">
        <v>134155.2481125936</v>
      </c>
      <c r="P56" s="165">
        <v>92684.532907071756</v>
      </c>
      <c r="Q56" s="165">
        <v>309136.38140920165</v>
      </c>
      <c r="R56" s="165">
        <v>6148.4110585894141</v>
      </c>
      <c r="S56" s="165">
        <v>33723623.579271957</v>
      </c>
    </row>
    <row r="57" spans="1:22" ht="22.5" customHeight="1" x14ac:dyDescent="0.25">
      <c r="A57" t="s">
        <v>115</v>
      </c>
      <c r="B57" s="80"/>
      <c r="C57" s="84"/>
      <c r="D57" s="4" t="s">
        <v>115</v>
      </c>
      <c r="E57" s="164" t="s">
        <v>116</v>
      </c>
      <c r="F57" s="166">
        <v>149878.51888353916</v>
      </c>
      <c r="G57" s="45">
        <v>32825.020319252013</v>
      </c>
      <c r="H57" s="45">
        <v>0</v>
      </c>
      <c r="I57" s="45">
        <v>339611.37648537179</v>
      </c>
      <c r="J57" s="45">
        <v>335019.62845993618</v>
      </c>
      <c r="K57" s="45">
        <v>471683.90828588023</v>
      </c>
      <c r="L57" s="45">
        <v>50861.109813866846</v>
      </c>
      <c r="M57" s="45">
        <v>432798.21550357837</v>
      </c>
      <c r="N57" s="45">
        <v>241164.53730405334</v>
      </c>
      <c r="O57" s="146">
        <v>46662.694995684724</v>
      </c>
      <c r="P57" s="146">
        <v>32238.098402459746</v>
      </c>
      <c r="Q57" s="146">
        <v>107525.69788146146</v>
      </c>
      <c r="R57" s="146">
        <v>2138.5777595093614</v>
      </c>
      <c r="S57" s="146">
        <v>2242407.3840945931</v>
      </c>
    </row>
    <row r="58" spans="1:22" ht="20.100000000000001" customHeight="1" x14ac:dyDescent="0.25">
      <c r="A58" t="s">
        <v>117</v>
      </c>
      <c r="B58" s="86"/>
      <c r="C58" s="84"/>
      <c r="D58" s="4" t="s">
        <v>117</v>
      </c>
      <c r="E58" s="174" t="s">
        <v>118</v>
      </c>
      <c r="F58" s="166">
        <v>168613.33374398152</v>
      </c>
      <c r="G58" s="45">
        <v>36928.147859158518</v>
      </c>
      <c r="H58" s="45">
        <v>27276702.350000001</v>
      </c>
      <c r="I58" s="45">
        <v>382062.79854604322</v>
      </c>
      <c r="J58" s="45">
        <v>376897.08201742824</v>
      </c>
      <c r="K58" s="45">
        <v>530644.3968216154</v>
      </c>
      <c r="L58" s="45">
        <v>57218.748540600202</v>
      </c>
      <c r="M58" s="45">
        <v>486897.99244152568</v>
      </c>
      <c r="N58" s="45">
        <v>271310.10446706007</v>
      </c>
      <c r="O58" s="146">
        <v>52495.531870145314</v>
      </c>
      <c r="P58" s="146">
        <v>36267.860702767211</v>
      </c>
      <c r="Q58" s="146">
        <v>120966.41011664414</v>
      </c>
      <c r="R58" s="146">
        <v>2405.8999794480314</v>
      </c>
      <c r="S58" s="146">
        <v>29799410.657106422</v>
      </c>
    </row>
    <row r="59" spans="1:22" ht="20.100000000000001" customHeight="1" thickBot="1" x14ac:dyDescent="0.3">
      <c r="A59" t="s">
        <v>119</v>
      </c>
      <c r="B59" s="86"/>
      <c r="C59" s="84"/>
      <c r="D59" s="4" t="s">
        <v>119</v>
      </c>
      <c r="E59" s="175" t="s">
        <v>120</v>
      </c>
      <c r="F59" s="166">
        <v>112408.88916265438</v>
      </c>
      <c r="G59" s="45">
        <v>24618.76523943901</v>
      </c>
      <c r="H59" s="45">
        <v>0</v>
      </c>
      <c r="I59" s="45">
        <v>254708.53236402886</v>
      </c>
      <c r="J59" s="45">
        <v>251264.72134495215</v>
      </c>
      <c r="K59" s="45">
        <v>353762.93121441017</v>
      </c>
      <c r="L59" s="45">
        <v>38145.832360400134</v>
      </c>
      <c r="M59" s="45">
        <v>324598.66162768379</v>
      </c>
      <c r="N59" s="45">
        <v>180873.40297804002</v>
      </c>
      <c r="O59" s="146">
        <v>34997.021246763543</v>
      </c>
      <c r="P59" s="146">
        <v>24178.57380184481</v>
      </c>
      <c r="Q59" s="146">
        <v>80644.273411096103</v>
      </c>
      <c r="R59" s="146">
        <v>1603.933319632021</v>
      </c>
      <c r="S59" s="146">
        <v>1681805.5380709451</v>
      </c>
    </row>
    <row r="60" spans="1:22" ht="20.100000000000001" customHeight="1" thickBot="1" x14ac:dyDescent="0.3">
      <c r="A60" t="s">
        <v>121</v>
      </c>
      <c r="B60" s="86"/>
      <c r="C60" s="84" t="s">
        <v>121</v>
      </c>
      <c r="D60" s="85"/>
      <c r="E60" s="170" t="s">
        <v>122</v>
      </c>
      <c r="F60" s="166">
        <v>271654.81547641463</v>
      </c>
      <c r="G60" s="45">
        <v>69427.293575449992</v>
      </c>
      <c r="H60" s="45">
        <v>22824865.129999999</v>
      </c>
      <c r="I60" s="45">
        <v>615545.61987973633</v>
      </c>
      <c r="J60" s="45">
        <v>607223.07658363436</v>
      </c>
      <c r="K60" s="45">
        <v>854927.08376815787</v>
      </c>
      <c r="L60" s="45">
        <v>92185.761537633647</v>
      </c>
      <c r="M60" s="45">
        <v>784446.76560023578</v>
      </c>
      <c r="N60" s="45">
        <v>437110.72386359668</v>
      </c>
      <c r="O60" s="146">
        <v>84576.134679678551</v>
      </c>
      <c r="P60" s="146">
        <v>58431.553354458287</v>
      </c>
      <c r="Q60" s="146">
        <v>194890.32741014889</v>
      </c>
      <c r="R60" s="146">
        <v>3876.1721891107172</v>
      </c>
      <c r="S60" s="146">
        <v>26899160.457918257</v>
      </c>
    </row>
    <row r="61" spans="1:22" ht="23.25" customHeight="1" thickBot="1" x14ac:dyDescent="0.3">
      <c r="A61" t="s">
        <v>123</v>
      </c>
      <c r="B61" s="85" t="s">
        <v>123</v>
      </c>
      <c r="C61" s="77"/>
      <c r="D61" s="85"/>
      <c r="E61" s="157" t="s">
        <v>124</v>
      </c>
      <c r="F61" s="165">
        <v>26466714.130268745</v>
      </c>
      <c r="G61" s="150">
        <v>456633.95018246869</v>
      </c>
      <c r="H61" s="150">
        <v>272944288.84460646</v>
      </c>
      <c r="I61" s="150">
        <v>12716561.679195937</v>
      </c>
      <c r="J61" s="150">
        <v>12544626.193450239</v>
      </c>
      <c r="K61" s="150">
        <v>40963100.305024996</v>
      </c>
      <c r="L61" s="150">
        <v>445034.71087133489</v>
      </c>
      <c r="M61" s="150">
        <v>4816102.0240025623</v>
      </c>
      <c r="N61" s="150">
        <v>3458654.554193635</v>
      </c>
      <c r="O61" s="150">
        <v>1747259.0146157593</v>
      </c>
      <c r="P61" s="150">
        <v>1207137.9086222269</v>
      </c>
      <c r="Q61" s="150">
        <v>4026240.76778267</v>
      </c>
      <c r="R61" s="150">
        <v>80077.870965341033</v>
      </c>
      <c r="S61" s="150">
        <v>381872431.95378244</v>
      </c>
      <c r="T61" s="55"/>
      <c r="U61" s="56"/>
      <c r="V61" s="56"/>
    </row>
    <row r="62" spans="1:22" ht="27.75" customHeight="1" thickBot="1" x14ac:dyDescent="0.3">
      <c r="A62" t="s">
        <v>125</v>
      </c>
      <c r="B62" s="88"/>
      <c r="C62" s="89" t="s">
        <v>125</v>
      </c>
      <c r="D62" s="90"/>
      <c r="E62" s="162" t="s">
        <v>126</v>
      </c>
      <c r="F62" s="165">
        <v>15808592.137579242</v>
      </c>
      <c r="G62" s="150">
        <v>164165.59817243615</v>
      </c>
      <c r="H62" s="150">
        <v>181722634.71494135</v>
      </c>
      <c r="I62" s="150">
        <v>4333414.1482757106</v>
      </c>
      <c r="J62" s="150">
        <v>4274823.8087392002</v>
      </c>
      <c r="K62" s="150">
        <v>14011622.433046622</v>
      </c>
      <c r="L62" s="150">
        <v>190729.16180200066</v>
      </c>
      <c r="M62" s="150">
        <v>1823117.4531113892</v>
      </c>
      <c r="N62" s="150">
        <v>979042.96220620244</v>
      </c>
      <c r="O62" s="150">
        <v>595412.27618352231</v>
      </c>
      <c r="P62" s="150">
        <v>411355.57111332827</v>
      </c>
      <c r="Q62" s="150">
        <v>1372019.3514271597</v>
      </c>
      <c r="R62" s="150">
        <v>27288.082090043921</v>
      </c>
      <c r="S62" s="150">
        <v>225714217.69868821</v>
      </c>
    </row>
    <row r="63" spans="1:22" ht="30.75" customHeight="1" x14ac:dyDescent="0.25">
      <c r="A63" t="s">
        <v>127</v>
      </c>
      <c r="B63" s="90"/>
      <c r="C63" s="91"/>
      <c r="D63" s="90" t="s">
        <v>127</v>
      </c>
      <c r="E63" s="171" t="s">
        <v>128</v>
      </c>
      <c r="F63" s="166">
        <v>13096726.588576494</v>
      </c>
      <c r="G63" s="45">
        <v>25211.833503097681</v>
      </c>
      <c r="H63" s="45">
        <v>72689053.885976538</v>
      </c>
      <c r="I63" s="45">
        <v>1223120.5197894233</v>
      </c>
      <c r="J63" s="45">
        <v>1206583.202077233</v>
      </c>
      <c r="K63" s="45">
        <v>4342411.6044166507</v>
      </c>
      <c r="L63" s="45">
        <v>31788.193633666779</v>
      </c>
      <c r="M63" s="45">
        <v>342552.27967430954</v>
      </c>
      <c r="N63" s="45">
        <v>168924.3496546064</v>
      </c>
      <c r="O63" s="146">
        <v>168057.09027935227</v>
      </c>
      <c r="P63" s="146">
        <v>116106.47465085014</v>
      </c>
      <c r="Q63" s="146">
        <v>387257.01372126595</v>
      </c>
      <c r="R63" s="146">
        <v>7702.1517002504152</v>
      </c>
      <c r="S63" s="146">
        <v>93805495.187653735</v>
      </c>
    </row>
    <row r="64" spans="1:22" ht="27.75" customHeight="1" x14ac:dyDescent="0.25">
      <c r="A64" t="s">
        <v>129</v>
      </c>
      <c r="B64" s="90"/>
      <c r="C64" s="91"/>
      <c r="D64" s="90" t="s">
        <v>129</v>
      </c>
      <c r="E64" s="172" t="s">
        <v>130</v>
      </c>
      <c r="F64" s="166">
        <v>818300.24417652003</v>
      </c>
      <c r="G64" s="45">
        <v>47383.976158491372</v>
      </c>
      <c r="H64" s="45">
        <v>72689053.885976538</v>
      </c>
      <c r="I64" s="45">
        <v>1271556.7870034315</v>
      </c>
      <c r="J64" s="45">
        <v>1254364.5821180227</v>
      </c>
      <c r="K64" s="45">
        <v>3987082.7849201723</v>
      </c>
      <c r="L64" s="45">
        <v>63576.387267333557</v>
      </c>
      <c r="M64" s="45">
        <v>593549.5254837221</v>
      </c>
      <c r="N64" s="45">
        <v>318800.33965909272</v>
      </c>
      <c r="O64" s="146">
        <v>174712.24649681221</v>
      </c>
      <c r="P64" s="146">
        <v>120704.35698580864</v>
      </c>
      <c r="Q64" s="146">
        <v>402592.61139428301</v>
      </c>
      <c r="R64" s="146">
        <v>8007.1612817595096</v>
      </c>
      <c r="S64" s="146">
        <v>81749684.888921991</v>
      </c>
    </row>
    <row r="65" spans="1:19" ht="27.75" customHeight="1" x14ac:dyDescent="0.25">
      <c r="A65" t="s">
        <v>131</v>
      </c>
      <c r="B65" s="90"/>
      <c r="C65" s="91"/>
      <c r="D65" s="90" t="s">
        <v>131</v>
      </c>
      <c r="E65" s="172" t="s">
        <v>132</v>
      </c>
      <c r="F65" s="166">
        <v>1893565.3048262282</v>
      </c>
      <c r="G65" s="45">
        <v>91569.788510847095</v>
      </c>
      <c r="H65" s="45">
        <v>36344526.942988269</v>
      </c>
      <c r="I65" s="45">
        <v>1838736.8414828558</v>
      </c>
      <c r="J65" s="45">
        <v>1813876.0245439445</v>
      </c>
      <c r="K65" s="45">
        <v>5682128.0437097996</v>
      </c>
      <c r="L65" s="45">
        <v>95364.580901000343</v>
      </c>
      <c r="M65" s="45">
        <v>887015.64795335766</v>
      </c>
      <c r="N65" s="45">
        <v>491318.2728925033</v>
      </c>
      <c r="O65" s="146">
        <v>252642.93940735789</v>
      </c>
      <c r="P65" s="146">
        <v>174544.73947666949</v>
      </c>
      <c r="Q65" s="146">
        <v>582169.72631161066</v>
      </c>
      <c r="R65" s="146">
        <v>11578.769108033996</v>
      </c>
      <c r="S65" s="146">
        <v>50159037.622112468</v>
      </c>
    </row>
    <row r="66" spans="1:19" ht="30.75" customHeight="1" x14ac:dyDescent="0.25">
      <c r="A66" t="s">
        <v>133</v>
      </c>
      <c r="B66" s="90"/>
      <c r="C66" s="91"/>
      <c r="D66" s="90" t="s">
        <v>133</v>
      </c>
      <c r="E66" s="172" t="s">
        <v>134</v>
      </c>
      <c r="F66" s="166">
        <v>0</v>
      </c>
      <c r="G66" s="45">
        <v>0</v>
      </c>
      <c r="H66" s="45">
        <v>0</v>
      </c>
      <c r="I66" s="45">
        <v>0</v>
      </c>
      <c r="J66" s="44">
        <v>0</v>
      </c>
      <c r="K66" s="45">
        <v>0</v>
      </c>
      <c r="L66" s="45">
        <v>0</v>
      </c>
      <c r="M66" s="45">
        <v>0</v>
      </c>
      <c r="N66" s="45">
        <v>0</v>
      </c>
      <c r="O66" s="146">
        <v>0</v>
      </c>
      <c r="P66" s="146">
        <v>0</v>
      </c>
      <c r="Q66" s="146">
        <v>0</v>
      </c>
      <c r="R66" s="146">
        <v>0</v>
      </c>
      <c r="S66" s="146">
        <v>0</v>
      </c>
    </row>
    <row r="67" spans="1:19" ht="30.75" customHeight="1" thickBot="1" x14ac:dyDescent="0.3">
      <c r="A67" t="s">
        <v>135</v>
      </c>
      <c r="B67" s="90"/>
      <c r="C67" s="91"/>
      <c r="D67" s="90" t="s">
        <v>135</v>
      </c>
      <c r="E67" s="173" t="s">
        <v>136</v>
      </c>
      <c r="F67" s="166">
        <v>0</v>
      </c>
      <c r="G67" s="45">
        <v>0</v>
      </c>
      <c r="H67" s="45">
        <v>0</v>
      </c>
      <c r="I67" s="45">
        <v>0</v>
      </c>
      <c r="J67" s="44">
        <v>0</v>
      </c>
      <c r="K67" s="45">
        <v>0</v>
      </c>
      <c r="L67" s="45">
        <v>0</v>
      </c>
      <c r="M67" s="45">
        <v>0</v>
      </c>
      <c r="N67" s="45">
        <v>0</v>
      </c>
      <c r="O67" s="146">
        <v>0</v>
      </c>
      <c r="P67" s="146">
        <v>0</v>
      </c>
      <c r="Q67" s="146">
        <v>0</v>
      </c>
      <c r="R67" s="146">
        <v>0</v>
      </c>
      <c r="S67" s="146">
        <v>0</v>
      </c>
    </row>
    <row r="68" spans="1:19" ht="24" customHeight="1" thickBot="1" x14ac:dyDescent="0.3">
      <c r="A68" t="s">
        <v>137</v>
      </c>
      <c r="B68" s="88"/>
      <c r="C68" s="89" t="s">
        <v>137</v>
      </c>
      <c r="D68" s="90"/>
      <c r="E68" s="162" t="s">
        <v>138</v>
      </c>
      <c r="F68" s="165">
        <v>10564447.91838729</v>
      </c>
      <c r="G68" s="150">
        <v>271952.71431050001</v>
      </c>
      <c r="H68" s="150">
        <v>86194376.319665134</v>
      </c>
      <c r="I68" s="150">
        <v>8170890.4206168689</v>
      </c>
      <c r="J68" s="150">
        <v>8060415.1169235781</v>
      </c>
      <c r="K68" s="150">
        <v>26656675.429299701</v>
      </c>
      <c r="L68" s="150">
        <v>222517.35543566744</v>
      </c>
      <c r="M68" s="150">
        <v>2722485.6862014369</v>
      </c>
      <c r="N68" s="150">
        <v>2328883.756172399</v>
      </c>
      <c r="O68" s="150">
        <v>1122682.5540599341</v>
      </c>
      <c r="P68" s="150">
        <v>775633.52600736124</v>
      </c>
      <c r="Q68" s="150">
        <v>2587017.8551795967</v>
      </c>
      <c r="R68" s="150">
        <v>51453.177775603748</v>
      </c>
      <c r="S68" s="150">
        <v>149729431.83003509</v>
      </c>
    </row>
    <row r="69" spans="1:19" ht="29.25" customHeight="1" x14ac:dyDescent="0.25">
      <c r="A69" t="s">
        <v>139</v>
      </c>
      <c r="B69" s="90"/>
      <c r="C69" s="91"/>
      <c r="D69" s="90" t="s">
        <v>139</v>
      </c>
      <c r="E69" s="171" t="s">
        <v>140</v>
      </c>
      <c r="F69" s="163">
        <v>5827427.8231916483</v>
      </c>
      <c r="G69" s="45">
        <v>66976.276852350013</v>
      </c>
      <c r="H69" s="45">
        <v>45660120.60701517</v>
      </c>
      <c r="I69" s="45">
        <v>1087563.2140562823</v>
      </c>
      <c r="J69" s="45">
        <v>1072858.711832711</v>
      </c>
      <c r="K69" s="45">
        <v>2774407.5874460377</v>
      </c>
      <c r="L69" s="45">
        <v>85828.122810900299</v>
      </c>
      <c r="M69" s="45">
        <v>764604.60780475964</v>
      </c>
      <c r="N69" s="45">
        <v>471261.35520523845</v>
      </c>
      <c r="O69" s="146">
        <v>149431.47980268206</v>
      </c>
      <c r="P69" s="146">
        <v>103238.50242146415</v>
      </c>
      <c r="Q69" s="146">
        <v>344337.68029747991</v>
      </c>
      <c r="R69" s="146">
        <v>6848.5294153314862</v>
      </c>
      <c r="S69" s="146">
        <v>58414904.498152047</v>
      </c>
    </row>
    <row r="70" spans="1:19" ht="31.5" customHeight="1" x14ac:dyDescent="0.25">
      <c r="A70" t="s">
        <v>141</v>
      </c>
      <c r="B70" s="90"/>
      <c r="C70" s="91"/>
      <c r="D70" s="90" t="s">
        <v>141</v>
      </c>
      <c r="E70" s="172" t="s">
        <v>142</v>
      </c>
      <c r="F70" s="163">
        <v>1122808.5609884921</v>
      </c>
      <c r="G70" s="45">
        <v>56051.69910695</v>
      </c>
      <c r="H70" s="45">
        <v>27022837.141766641</v>
      </c>
      <c r="I70" s="45">
        <v>1639253.9990428258</v>
      </c>
      <c r="J70" s="45">
        <v>1617090.3089120963</v>
      </c>
      <c r="K70" s="45">
        <v>5514002.478259299</v>
      </c>
      <c r="L70" s="45">
        <v>60397.567903966883</v>
      </c>
      <c r="M70" s="45">
        <v>592775.51506687293</v>
      </c>
      <c r="N70" s="45">
        <v>312399.8900921024</v>
      </c>
      <c r="O70" s="146">
        <v>225233.94289498017</v>
      </c>
      <c r="P70" s="146">
        <v>155608.54372628636</v>
      </c>
      <c r="Q70" s="146">
        <v>519010.67648612359</v>
      </c>
      <c r="R70" s="146">
        <v>10322.599262780494</v>
      </c>
      <c r="S70" s="146">
        <v>38847792.923509419</v>
      </c>
    </row>
    <row r="71" spans="1:19" ht="27" customHeight="1" x14ac:dyDescent="0.25">
      <c r="A71" t="s">
        <v>143</v>
      </c>
      <c r="B71" s="90"/>
      <c r="C71" s="91"/>
      <c r="D71" s="90" t="s">
        <v>143</v>
      </c>
      <c r="E71" s="172" t="s">
        <v>144</v>
      </c>
      <c r="F71" s="163">
        <v>3614211.5342071499</v>
      </c>
      <c r="G71" s="45">
        <v>148924.73835120001</v>
      </c>
      <c r="H71" s="45">
        <v>13511418.570883323</v>
      </c>
      <c r="I71" s="45">
        <v>5444073.2075177608</v>
      </c>
      <c r="J71" s="45">
        <v>5370466.096178771</v>
      </c>
      <c r="K71" s="45">
        <v>18368265.363594364</v>
      </c>
      <c r="L71" s="45">
        <v>76291.664720800269</v>
      </c>
      <c r="M71" s="45">
        <v>1365105.5633298042</v>
      </c>
      <c r="N71" s="45">
        <v>1545222.5108750584</v>
      </c>
      <c r="O71" s="146">
        <v>748017.13136227184</v>
      </c>
      <c r="P71" s="146">
        <v>516786.47985961067</v>
      </c>
      <c r="Q71" s="146">
        <v>1723669.4983959934</v>
      </c>
      <c r="R71" s="146">
        <v>34282.04909749177</v>
      </c>
      <c r="S71" s="146">
        <v>52466734.408373609</v>
      </c>
    </row>
    <row r="72" spans="1:19" ht="30.75" customHeight="1" x14ac:dyDescent="0.25">
      <c r="A72" t="s">
        <v>145</v>
      </c>
      <c r="B72" s="90"/>
      <c r="C72" s="91"/>
      <c r="D72" s="90" t="s">
        <v>145</v>
      </c>
      <c r="E72" s="172" t="s">
        <v>146</v>
      </c>
      <c r="F72" s="163">
        <v>0</v>
      </c>
      <c r="G72" s="45">
        <v>0</v>
      </c>
      <c r="H72" s="45">
        <v>0</v>
      </c>
      <c r="I72" s="45">
        <v>0</v>
      </c>
      <c r="J72" s="44">
        <v>0</v>
      </c>
      <c r="K72" s="45">
        <v>0</v>
      </c>
      <c r="L72" s="45">
        <v>0</v>
      </c>
      <c r="M72" s="45">
        <v>0</v>
      </c>
      <c r="N72" s="45">
        <v>0</v>
      </c>
      <c r="O72" s="146">
        <v>0</v>
      </c>
      <c r="P72" s="146">
        <v>0</v>
      </c>
      <c r="Q72" s="146">
        <v>0</v>
      </c>
      <c r="R72" s="146">
        <v>0</v>
      </c>
      <c r="S72" s="146">
        <v>0</v>
      </c>
    </row>
    <row r="73" spans="1:19" ht="30.75" customHeight="1" thickBot="1" x14ac:dyDescent="0.3">
      <c r="A73" t="s">
        <v>147</v>
      </c>
      <c r="B73" s="90"/>
      <c r="C73" s="91"/>
      <c r="D73" s="90" t="s">
        <v>147</v>
      </c>
      <c r="E73" s="173" t="s">
        <v>148</v>
      </c>
      <c r="F73" s="163">
        <v>0</v>
      </c>
      <c r="G73" s="45">
        <v>0</v>
      </c>
      <c r="H73" s="45">
        <v>0</v>
      </c>
      <c r="I73" s="45">
        <v>0</v>
      </c>
      <c r="J73" s="44">
        <v>0</v>
      </c>
      <c r="K73" s="45">
        <v>0</v>
      </c>
      <c r="L73" s="45">
        <v>0</v>
      </c>
      <c r="M73" s="45">
        <v>0</v>
      </c>
      <c r="N73" s="45">
        <v>0</v>
      </c>
      <c r="O73" s="146">
        <v>0</v>
      </c>
      <c r="P73" s="146">
        <v>0</v>
      </c>
      <c r="Q73" s="146">
        <v>0</v>
      </c>
      <c r="R73" s="146">
        <v>0</v>
      </c>
      <c r="S73" s="146">
        <v>0</v>
      </c>
    </row>
    <row r="74" spans="1:19" ht="27.75" customHeight="1" thickBot="1" x14ac:dyDescent="0.3">
      <c r="A74" t="s">
        <v>149</v>
      </c>
      <c r="B74" s="90"/>
      <c r="C74" s="89" t="s">
        <v>149</v>
      </c>
      <c r="D74" s="90"/>
      <c r="E74" s="162" t="s">
        <v>150</v>
      </c>
      <c r="F74" s="163">
        <v>93674.074302211971</v>
      </c>
      <c r="G74" s="45">
        <v>20515.637699532508</v>
      </c>
      <c r="H74" s="45">
        <v>5027277.8099999996</v>
      </c>
      <c r="I74" s="45">
        <v>212257.11030335739</v>
      </c>
      <c r="J74" s="45">
        <v>209387.26778746012</v>
      </c>
      <c r="K74" s="45">
        <v>294802.44267867517</v>
      </c>
      <c r="L74" s="45">
        <v>31788.193633666779</v>
      </c>
      <c r="M74" s="45">
        <v>270498.88468973647</v>
      </c>
      <c r="N74" s="45">
        <v>150727.83581503335</v>
      </c>
      <c r="O74" s="146">
        <v>29164.184372302952</v>
      </c>
      <c r="P74" s="146">
        <v>20148.811501537341</v>
      </c>
      <c r="Q74" s="146">
        <v>67203.561175913419</v>
      </c>
      <c r="R74" s="146">
        <v>1336.6110996933508</v>
      </c>
      <c r="S74" s="146">
        <v>6428782.4250591202</v>
      </c>
    </row>
    <row r="75" spans="1:19" ht="20.100000000000001" customHeight="1" thickBot="1" x14ac:dyDescent="0.3">
      <c r="A75" t="s">
        <v>151</v>
      </c>
      <c r="B75" s="76" t="s">
        <v>151</v>
      </c>
      <c r="C75" s="76"/>
      <c r="D75" s="93"/>
      <c r="E75" s="157" t="s">
        <v>152</v>
      </c>
      <c r="F75" s="165">
        <v>3246389.2688500043</v>
      </c>
      <c r="G75" s="150">
        <v>297706.45590265997</v>
      </c>
      <c r="H75" s="150">
        <v>44469803.905222088</v>
      </c>
      <c r="I75" s="150">
        <v>14278200.112895383</v>
      </c>
      <c r="J75" s="150">
        <v>14085150.345677158</v>
      </c>
      <c r="K75" s="150">
        <v>42592295.744911894</v>
      </c>
      <c r="L75" s="150">
        <v>389692.55753885233</v>
      </c>
      <c r="M75" s="150">
        <v>7722713.2784922514</v>
      </c>
      <c r="N75" s="150">
        <v>4436536.5124496287</v>
      </c>
      <c r="O75" s="150">
        <v>1961828.5578371559</v>
      </c>
      <c r="P75" s="150">
        <v>1355378.6831677589</v>
      </c>
      <c r="Q75" s="150">
        <v>4520677.2738850443</v>
      </c>
      <c r="R75" s="150">
        <v>89911.714746627054</v>
      </c>
      <c r="S75" s="150">
        <v>139446284.41157648</v>
      </c>
    </row>
    <row r="76" spans="1:19" ht="27.75" customHeight="1" thickBot="1" x14ac:dyDescent="0.3">
      <c r="A76" t="s">
        <v>153</v>
      </c>
      <c r="B76" s="94"/>
      <c r="C76" s="95" t="s">
        <v>153</v>
      </c>
      <c r="D76" s="96"/>
      <c r="E76" s="170" t="s">
        <v>154</v>
      </c>
      <c r="F76" s="165">
        <v>421324.56652007787</v>
      </c>
      <c r="G76" s="150">
        <v>89909.456559009996</v>
      </c>
      <c r="H76" s="150">
        <v>37606605.57</v>
      </c>
      <c r="I76" s="150">
        <v>1227165.4202288785</v>
      </c>
      <c r="J76" s="150">
        <v>1210573.4130542853</v>
      </c>
      <c r="K76" s="150">
        <v>2739755.1172569818</v>
      </c>
      <c r="L76" s="150">
        <v>115073.26095387375</v>
      </c>
      <c r="M76" s="150">
        <v>1082779.6761521986</v>
      </c>
      <c r="N76" s="150">
        <v>607809.39347673999</v>
      </c>
      <c r="O76" s="150">
        <v>168612.86069389945</v>
      </c>
      <c r="P76" s="150">
        <v>116490.44264316186</v>
      </c>
      <c r="Q76" s="150">
        <v>388537.68560898228</v>
      </c>
      <c r="R76" s="150">
        <v>7727.6229733531336</v>
      </c>
      <c r="S76" s="150">
        <v>45782364.486121438</v>
      </c>
    </row>
    <row r="77" spans="1:19" ht="20.100000000000001" customHeight="1" x14ac:dyDescent="0.25">
      <c r="A77" t="s">
        <v>155</v>
      </c>
      <c r="B77" s="97"/>
      <c r="C77" s="4"/>
      <c r="D77" s="96" t="s">
        <v>155</v>
      </c>
      <c r="E77" s="167" t="s">
        <v>156</v>
      </c>
      <c r="F77" s="163">
        <v>204000.71413894615</v>
      </c>
      <c r="G77" s="45">
        <v>34367.62169865</v>
      </c>
      <c r="H77" s="45">
        <v>27366315.932474807</v>
      </c>
      <c r="I77" s="45">
        <v>734728.92432508944</v>
      </c>
      <c r="J77" s="45">
        <v>724794.95178737782</v>
      </c>
      <c r="K77" s="45">
        <v>2055813.4502424554</v>
      </c>
      <c r="L77" s="45">
        <v>41324.651723766816</v>
      </c>
      <c r="M77" s="45">
        <v>455222.26367201004</v>
      </c>
      <c r="N77" s="45">
        <v>258120.81438586267</v>
      </c>
      <c r="O77" s="146">
        <v>100951.95295015661</v>
      </c>
      <c r="P77" s="146">
        <v>69745.199959595237</v>
      </c>
      <c r="Q77" s="146">
        <v>232625.42368086317</v>
      </c>
      <c r="R77" s="146">
        <v>4626.6852220645596</v>
      </c>
      <c r="S77" s="146">
        <v>32282638.586261645</v>
      </c>
    </row>
    <row r="78" spans="1:19" ht="20.100000000000001" customHeight="1" thickBot="1" x14ac:dyDescent="0.3">
      <c r="A78" t="s">
        <v>157</v>
      </c>
      <c r="B78" s="4"/>
      <c r="C78" s="4"/>
      <c r="D78" s="96" t="s">
        <v>157</v>
      </c>
      <c r="E78" s="169" t="s">
        <v>158</v>
      </c>
      <c r="F78" s="163">
        <v>217323.85238113176</v>
      </c>
      <c r="G78" s="45">
        <v>55541.834860360002</v>
      </c>
      <c r="H78" s="45">
        <v>10240289.637525192</v>
      </c>
      <c r="I78" s="45">
        <v>492436.49590378907</v>
      </c>
      <c r="J78" s="45">
        <v>485778.46126690746</v>
      </c>
      <c r="K78" s="45">
        <v>683941.66701452644</v>
      </c>
      <c r="L78" s="45">
        <v>73748.609230106929</v>
      </c>
      <c r="M78" s="45">
        <v>627557.41248018865</v>
      </c>
      <c r="N78" s="45">
        <v>349688.57909087738</v>
      </c>
      <c r="O78" s="146">
        <v>67660.90774374285</v>
      </c>
      <c r="P78" s="146">
        <v>46745.242683566634</v>
      </c>
      <c r="Q78" s="146">
        <v>155912.26192811911</v>
      </c>
      <c r="R78" s="146">
        <v>3100.937751288574</v>
      </c>
      <c r="S78" s="146">
        <v>13499725.899859793</v>
      </c>
    </row>
    <row r="79" spans="1:19" ht="30.75" customHeight="1" x14ac:dyDescent="0.25">
      <c r="A79" t="s">
        <v>159</v>
      </c>
      <c r="B79" s="4"/>
      <c r="C79" s="95" t="s">
        <v>159</v>
      </c>
      <c r="D79" s="96"/>
      <c r="E79" s="164" t="s">
        <v>160</v>
      </c>
      <c r="F79" s="163">
        <v>204212.69903277064</v>
      </c>
      <c r="G79" s="45">
        <v>36759.358872600002</v>
      </c>
      <c r="H79" s="45">
        <v>0</v>
      </c>
      <c r="I79" s="45">
        <v>1977833.7687945683</v>
      </c>
      <c r="J79" s="45">
        <v>1951092.2785756933</v>
      </c>
      <c r="K79" s="45">
        <v>6455574.2910114173</v>
      </c>
      <c r="L79" s="45">
        <v>38145.832360400134</v>
      </c>
      <c r="M79" s="45">
        <v>1179147.3942263653</v>
      </c>
      <c r="N79" s="45">
        <v>180873.40297804002</v>
      </c>
      <c r="O79" s="146">
        <v>271754.89484640938</v>
      </c>
      <c r="P79" s="146">
        <v>187748.71537571575</v>
      </c>
      <c r="Q79" s="146">
        <v>626209.75328933774</v>
      </c>
      <c r="R79" s="146">
        <v>12454.680858233363</v>
      </c>
      <c r="S79" s="146">
        <v>13121807.070221553</v>
      </c>
    </row>
    <row r="80" spans="1:19" ht="26.25" customHeight="1" x14ac:dyDescent="0.25">
      <c r="A80" t="s">
        <v>161</v>
      </c>
      <c r="B80" s="80"/>
      <c r="C80" s="95" t="s">
        <v>161</v>
      </c>
      <c r="D80" s="96"/>
      <c r="E80" s="5" t="s">
        <v>162</v>
      </c>
      <c r="F80" s="163">
        <v>138517.43578306661</v>
      </c>
      <c r="G80" s="45">
        <v>26334.144578399999</v>
      </c>
      <c r="H80" s="45">
        <v>0</v>
      </c>
      <c r="I80" s="45">
        <v>1797753.9223654573</v>
      </c>
      <c r="J80" s="45">
        <v>1773447.2188955392</v>
      </c>
      <c r="K80" s="45">
        <v>6334611.6638316335</v>
      </c>
      <c r="L80" s="45">
        <v>25430.554906933423</v>
      </c>
      <c r="M80" s="45">
        <v>728335.59341109742</v>
      </c>
      <c r="N80" s="45">
        <v>125328.28023925831</v>
      </c>
      <c r="O80" s="146">
        <v>247011.87523454049</v>
      </c>
      <c r="P80" s="146">
        <v>170654.37693051476</v>
      </c>
      <c r="Q80" s="146">
        <v>569193.96258743061</v>
      </c>
      <c r="R80" s="146">
        <v>11320.694245373985</v>
      </c>
      <c r="S80" s="146">
        <v>11947939.723009244</v>
      </c>
    </row>
    <row r="81" spans="1:19" ht="29.25" customHeight="1" x14ac:dyDescent="0.25">
      <c r="A81" t="s">
        <v>163</v>
      </c>
      <c r="B81" s="80"/>
      <c r="C81" s="95" t="s">
        <v>163</v>
      </c>
      <c r="D81" s="96"/>
      <c r="E81" s="5" t="s">
        <v>164</v>
      </c>
      <c r="F81" s="163">
        <v>454705.63071310864</v>
      </c>
      <c r="G81" s="45">
        <v>55687.141652949998</v>
      </c>
      <c r="H81" s="45">
        <v>0</v>
      </c>
      <c r="I81" s="45">
        <v>7105144.1658526203</v>
      </c>
      <c r="J81" s="45">
        <v>7009078.3861027649</v>
      </c>
      <c r="K81" s="45">
        <v>21030191.336334307</v>
      </c>
      <c r="L81" s="45">
        <v>60397.567903966883</v>
      </c>
      <c r="M81" s="45">
        <v>3341896.0698326663</v>
      </c>
      <c r="N81" s="45">
        <v>2788759.0138133653</v>
      </c>
      <c r="O81" s="146">
        <v>976248.73036557517</v>
      </c>
      <c r="P81" s="146">
        <v>674466.02982773096</v>
      </c>
      <c r="Q81" s="146">
        <v>2249587.7284446764</v>
      </c>
      <c r="R81" s="146">
        <v>44742.032638752316</v>
      </c>
      <c r="S81" s="146">
        <v>45790903.833482474</v>
      </c>
    </row>
    <row r="82" spans="1:19" ht="27.75" customHeight="1" x14ac:dyDescent="0.25">
      <c r="A82" t="s">
        <v>165</v>
      </c>
      <c r="B82" s="80"/>
      <c r="C82" s="95" t="s">
        <v>165</v>
      </c>
      <c r="D82" s="96"/>
      <c r="E82" s="5" t="s">
        <v>166</v>
      </c>
      <c r="F82" s="163">
        <v>248632.15906210884</v>
      </c>
      <c r="G82" s="45">
        <v>65287.856227299999</v>
      </c>
      <c r="H82" s="45">
        <v>5850074.3930000002</v>
      </c>
      <c r="I82" s="45">
        <v>893341.41248625098</v>
      </c>
      <c r="J82" s="45">
        <v>881262.90466570912</v>
      </c>
      <c r="K82" s="45">
        <v>1600633.3174465494</v>
      </c>
      <c r="L82" s="45">
        <v>125214.78650674474</v>
      </c>
      <c r="M82" s="45">
        <v>908961.15432554157</v>
      </c>
      <c r="N82" s="45">
        <v>578705.75112564722</v>
      </c>
      <c r="O82" s="146">
        <v>122745.35172898028</v>
      </c>
      <c r="P82" s="146">
        <v>84801.718543031893</v>
      </c>
      <c r="Q82" s="146">
        <v>282844.3493798335</v>
      </c>
      <c r="R82" s="146">
        <v>5625.489040335684</v>
      </c>
      <c r="S82" s="146">
        <v>11648130.643538032</v>
      </c>
    </row>
    <row r="83" spans="1:19" ht="30" customHeight="1" x14ac:dyDescent="0.25">
      <c r="A83" t="s">
        <v>167</v>
      </c>
      <c r="B83" s="80"/>
      <c r="C83" s="95" t="s">
        <v>167</v>
      </c>
      <c r="D83" s="96"/>
      <c r="E83" s="5" t="s">
        <v>168</v>
      </c>
      <c r="F83" s="163">
        <v>1778996.7777388718</v>
      </c>
      <c r="G83" s="45">
        <v>23728.498012399999</v>
      </c>
      <c r="H83" s="45">
        <v>1013123.9422220921</v>
      </c>
      <c r="I83" s="45">
        <v>1276961.4231676075</v>
      </c>
      <c r="J83" s="45">
        <v>1259696.1443831676</v>
      </c>
      <c r="K83" s="45">
        <v>4431530.0190310031</v>
      </c>
      <c r="L83" s="45">
        <v>25430.554906933423</v>
      </c>
      <c r="M83" s="45">
        <v>481593.39054438291</v>
      </c>
      <c r="N83" s="45">
        <v>155060.67081657785</v>
      </c>
      <c r="O83" s="146">
        <v>175454.84496775139</v>
      </c>
      <c r="P83" s="146">
        <v>121217.39984760365</v>
      </c>
      <c r="Q83" s="146">
        <v>404303.79457478353</v>
      </c>
      <c r="R83" s="146">
        <v>8041.1949905785787</v>
      </c>
      <c r="S83" s="146">
        <v>11155138.655203754</v>
      </c>
    </row>
    <row r="84" spans="1:19" ht="27" customHeight="1" thickBot="1" x14ac:dyDescent="0.3">
      <c r="A84" t="s">
        <v>169</v>
      </c>
      <c r="B84" s="98"/>
      <c r="C84" s="99" t="s">
        <v>169</v>
      </c>
      <c r="D84" s="100"/>
      <c r="E84" s="160" t="s">
        <v>170</v>
      </c>
      <c r="F84" s="163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5">
        <v>0</v>
      </c>
      <c r="O84" s="146">
        <v>0</v>
      </c>
      <c r="P84" s="146">
        <v>0</v>
      </c>
      <c r="Q84" s="146">
        <v>0</v>
      </c>
      <c r="R84" s="146">
        <v>0</v>
      </c>
      <c r="S84" s="146">
        <v>0</v>
      </c>
    </row>
    <row r="85" spans="1:19" ht="20.100000000000001" customHeight="1" thickBot="1" x14ac:dyDescent="0.3">
      <c r="A85" t="s">
        <v>171</v>
      </c>
      <c r="B85" s="76" t="s">
        <v>171</v>
      </c>
      <c r="C85" s="76"/>
      <c r="D85" s="93"/>
      <c r="E85" s="157" t="s">
        <v>172</v>
      </c>
      <c r="F85" s="165">
        <v>1012997.2677135451</v>
      </c>
      <c r="G85" s="150">
        <v>189038.40443558453</v>
      </c>
      <c r="H85" s="150">
        <v>8667546.0933332555</v>
      </c>
      <c r="I85" s="150">
        <v>3211352.5716767553</v>
      </c>
      <c r="J85" s="150">
        <v>3167933.1727668094</v>
      </c>
      <c r="K85" s="150">
        <v>6424057.5078167189</v>
      </c>
      <c r="L85" s="150">
        <v>260663.18779606759</v>
      </c>
      <c r="M85" s="150">
        <v>2874356.1633970495</v>
      </c>
      <c r="N85" s="150">
        <v>2075353.6246501885</v>
      </c>
      <c r="O85" s="150">
        <v>441240.71203549561</v>
      </c>
      <c r="P85" s="150">
        <v>304842.26200580975</v>
      </c>
      <c r="Q85" s="150">
        <v>1016759.0084481239</v>
      </c>
      <c r="R85" s="150">
        <v>20222.311922542198</v>
      </c>
      <c r="S85" s="150">
        <v>29666362.287997942</v>
      </c>
    </row>
    <row r="86" spans="1:19" ht="24" customHeight="1" x14ac:dyDescent="0.25">
      <c r="A86" t="s">
        <v>173</v>
      </c>
      <c r="B86" s="80"/>
      <c r="C86" s="95" t="s">
        <v>173</v>
      </c>
      <c r="D86" s="96"/>
      <c r="E86" s="164" t="s">
        <v>174</v>
      </c>
      <c r="F86" s="166">
        <v>160678.9964210098</v>
      </c>
      <c r="G86" s="45">
        <v>41676.272328849998</v>
      </c>
      <c r="H86" s="45">
        <v>3412209.1919999998</v>
      </c>
      <c r="I86" s="45">
        <v>1673516.2497156579</v>
      </c>
      <c r="J86" s="45">
        <v>1650889.3135550041</v>
      </c>
      <c r="K86" s="45">
        <v>3908457.6211356069</v>
      </c>
      <c r="L86" s="45">
        <v>54039.929177233527</v>
      </c>
      <c r="M86" s="45">
        <v>1078228.5153719634</v>
      </c>
      <c r="N86" s="45">
        <v>1090697.2058289642</v>
      </c>
      <c r="O86" s="146">
        <v>229941.58540553934</v>
      </c>
      <c r="P86" s="146">
        <v>158860.93715347792</v>
      </c>
      <c r="Q86" s="146">
        <v>529858.5828569649</v>
      </c>
      <c r="R86" s="146">
        <v>10538.353187274861</v>
      </c>
      <c r="S86" s="146">
        <v>13999592.754137546</v>
      </c>
    </row>
    <row r="87" spans="1:19" ht="20.100000000000001" customHeight="1" x14ac:dyDescent="0.25">
      <c r="A87" t="s">
        <v>175</v>
      </c>
      <c r="B87" s="80"/>
      <c r="C87" s="95" t="s">
        <v>175</v>
      </c>
      <c r="D87" s="96"/>
      <c r="E87" s="5" t="s">
        <v>176</v>
      </c>
      <c r="F87" s="166">
        <v>112408.88916265438</v>
      </c>
      <c r="G87" s="45">
        <v>28728.535272599998</v>
      </c>
      <c r="H87" s="45">
        <v>4647462.5360000003</v>
      </c>
      <c r="I87" s="45">
        <v>254708.53236402886</v>
      </c>
      <c r="J87" s="45">
        <v>251264.72134495215</v>
      </c>
      <c r="K87" s="45">
        <v>353762.93121441017</v>
      </c>
      <c r="L87" s="45">
        <v>38145.832360400134</v>
      </c>
      <c r="M87" s="45">
        <v>324598.66162768379</v>
      </c>
      <c r="N87" s="45">
        <v>180873.40297804002</v>
      </c>
      <c r="O87" s="146">
        <v>34997.021246763543</v>
      </c>
      <c r="P87" s="146">
        <v>24178.57380184481</v>
      </c>
      <c r="Q87" s="146">
        <v>80644.273411096103</v>
      </c>
      <c r="R87" s="146">
        <v>1603.933319632021</v>
      </c>
      <c r="S87" s="146">
        <v>6333377.8441041056</v>
      </c>
    </row>
    <row r="88" spans="1:19" ht="26.25" customHeight="1" x14ac:dyDescent="0.25">
      <c r="A88" t="s">
        <v>177</v>
      </c>
      <c r="B88" s="80"/>
      <c r="C88" s="95" t="s">
        <v>177</v>
      </c>
      <c r="D88" s="96"/>
      <c r="E88" s="5" t="s">
        <v>178</v>
      </c>
      <c r="F88" s="166">
        <v>318376.04776992701</v>
      </c>
      <c r="G88" s="45">
        <v>19806.091300399999</v>
      </c>
      <c r="H88" s="45">
        <v>607874.36533325526</v>
      </c>
      <c r="I88" s="45">
        <v>327970.79323196044</v>
      </c>
      <c r="J88" s="45">
        <v>323536.43282328238</v>
      </c>
      <c r="K88" s="45">
        <v>835225.96341266332</v>
      </c>
      <c r="L88" s="45">
        <v>25430.554906933423</v>
      </c>
      <c r="M88" s="45">
        <v>254284.0052935883</v>
      </c>
      <c r="N88" s="45">
        <v>125507.754675534</v>
      </c>
      <c r="O88" s="146">
        <v>45063.275707829365</v>
      </c>
      <c r="P88" s="146">
        <v>31133.099293568983</v>
      </c>
      <c r="Q88" s="146">
        <v>103840.12688845256</v>
      </c>
      <c r="R88" s="146">
        <v>2065.2754670152376</v>
      </c>
      <c r="S88" s="146">
        <v>3020113.7861044104</v>
      </c>
    </row>
    <row r="89" spans="1:19" ht="23.25" customHeight="1" x14ac:dyDescent="0.25">
      <c r="A89" t="s">
        <v>179</v>
      </c>
      <c r="B89" s="80"/>
      <c r="C89" s="95" t="s">
        <v>179</v>
      </c>
      <c r="D89" s="96"/>
      <c r="E89" s="5" t="s">
        <v>180</v>
      </c>
      <c r="F89" s="166">
        <v>177980.74117420273</v>
      </c>
      <c r="G89" s="45">
        <v>45486.847514950001</v>
      </c>
      <c r="H89" s="45">
        <v>0</v>
      </c>
      <c r="I89" s="45">
        <v>403288.50957637903</v>
      </c>
      <c r="J89" s="45">
        <v>397835.80879617418</v>
      </c>
      <c r="K89" s="45">
        <v>560124.64108948282</v>
      </c>
      <c r="L89" s="45">
        <v>60397.567903966883</v>
      </c>
      <c r="M89" s="45">
        <v>513947.88091049931</v>
      </c>
      <c r="N89" s="45">
        <v>286382.88804856339</v>
      </c>
      <c r="O89" s="146">
        <v>55411.950307375606</v>
      </c>
      <c r="P89" s="146">
        <v>38282.741852920946</v>
      </c>
      <c r="Q89" s="146">
        <v>127686.76623423549</v>
      </c>
      <c r="R89" s="146">
        <v>2539.5610894173665</v>
      </c>
      <c r="S89" s="146">
        <v>2669365.9044981678</v>
      </c>
    </row>
    <row r="90" spans="1:19" ht="26.25" customHeight="1" thickBot="1" x14ac:dyDescent="0.3">
      <c r="A90" t="s">
        <v>181</v>
      </c>
      <c r="B90" s="80"/>
      <c r="C90" s="95" t="s">
        <v>181</v>
      </c>
      <c r="D90" s="96"/>
      <c r="E90" s="160" t="s">
        <v>182</v>
      </c>
      <c r="F90" s="166">
        <v>243552.59318575115</v>
      </c>
      <c r="G90" s="45">
        <v>53340.658018784517</v>
      </c>
      <c r="H90" s="45">
        <v>0</v>
      </c>
      <c r="I90" s="45">
        <v>551868.48678872921</v>
      </c>
      <c r="J90" s="45">
        <v>544406.89624739636</v>
      </c>
      <c r="K90" s="45">
        <v>766486.35096455552</v>
      </c>
      <c r="L90" s="45">
        <v>82649.303447533632</v>
      </c>
      <c r="M90" s="45">
        <v>703297.10019331495</v>
      </c>
      <c r="N90" s="45">
        <v>391892.37311908678</v>
      </c>
      <c r="O90" s="146">
        <v>75826.879367987684</v>
      </c>
      <c r="P90" s="146">
        <v>52386.90990399709</v>
      </c>
      <c r="Q90" s="146">
        <v>174729.25905737487</v>
      </c>
      <c r="R90" s="146">
        <v>3475.1888592027126</v>
      </c>
      <c r="S90" s="146">
        <v>3643911.9991537151</v>
      </c>
    </row>
    <row r="91" spans="1:19" ht="20.100000000000001" customHeight="1" thickBot="1" x14ac:dyDescent="0.3">
      <c r="A91" t="s">
        <v>183</v>
      </c>
      <c r="B91" s="76" t="s">
        <v>183</v>
      </c>
      <c r="C91" s="76"/>
      <c r="D91" s="93"/>
      <c r="E91" s="157" t="s">
        <v>184</v>
      </c>
      <c r="F91" s="165">
        <v>3884604.5597131089</v>
      </c>
      <c r="G91" s="150">
        <v>238039.42885976177</v>
      </c>
      <c r="H91" s="150">
        <v>43438213.555888832</v>
      </c>
      <c r="I91" s="150">
        <v>10978632.007631117</v>
      </c>
      <c r="J91" s="150">
        <v>10830194.365863265</v>
      </c>
      <c r="K91" s="150">
        <v>28439204.169348124</v>
      </c>
      <c r="L91" s="150">
        <v>228874.99416240078</v>
      </c>
      <c r="M91" s="150">
        <v>9140580.2483447585</v>
      </c>
      <c r="N91" s="150">
        <v>3219227.7034399211</v>
      </c>
      <c r="O91" s="150">
        <v>1508467.0076239889</v>
      </c>
      <c r="P91" s="150">
        <v>1042162.4347488583</v>
      </c>
      <c r="Q91" s="150">
        <v>3475987.9972841069</v>
      </c>
      <c r="R91" s="150">
        <v>69133.89794045614</v>
      </c>
      <c r="S91" s="150">
        <v>116493322.3708487</v>
      </c>
    </row>
    <row r="92" spans="1:19" ht="20.100000000000001" customHeight="1" x14ac:dyDescent="0.25">
      <c r="A92" t="s">
        <v>185</v>
      </c>
      <c r="B92" s="4"/>
      <c r="C92" s="95" t="s">
        <v>185</v>
      </c>
      <c r="D92" s="96"/>
      <c r="E92" s="164" t="s">
        <v>186</v>
      </c>
      <c r="F92" s="163">
        <v>933306.94167516264</v>
      </c>
      <c r="G92" s="44">
        <v>46471.690226500003</v>
      </c>
      <c r="H92" s="189">
        <v>13648836.767999999</v>
      </c>
      <c r="I92" s="189">
        <v>7392257.9094851008</v>
      </c>
      <c r="J92" s="189">
        <v>7292310.1809647325</v>
      </c>
      <c r="K92" s="189">
        <v>19343308.619876079</v>
      </c>
      <c r="L92" s="45">
        <v>31788.193633666779</v>
      </c>
      <c r="M92" s="45">
        <v>5806011.0292918878</v>
      </c>
      <c r="N92" s="45">
        <v>2181898.7361479909</v>
      </c>
      <c r="O92" s="146">
        <v>1015698.2364063975</v>
      </c>
      <c r="P92" s="146">
        <v>701720.71492018166</v>
      </c>
      <c r="Q92" s="146">
        <v>2340491.9436536487</v>
      </c>
      <c r="R92" s="146">
        <v>46550.025860111156</v>
      </c>
      <c r="S92" s="146">
        <v>60780650.990141466</v>
      </c>
    </row>
    <row r="93" spans="1:19" ht="20.100000000000001" customHeight="1" x14ac:dyDescent="0.25">
      <c r="A93" t="s">
        <v>187</v>
      </c>
      <c r="B93" s="4"/>
      <c r="C93" s="95" t="s">
        <v>187</v>
      </c>
      <c r="D93" s="96"/>
      <c r="E93" s="5" t="s">
        <v>188</v>
      </c>
      <c r="F93" s="163">
        <v>159245.92631376034</v>
      </c>
      <c r="G93" s="44">
        <v>40698.758302850001</v>
      </c>
      <c r="H93" s="189">
        <v>27959676.050999999</v>
      </c>
      <c r="I93" s="189">
        <v>360837.08751570754</v>
      </c>
      <c r="J93" s="189">
        <v>355958.35523868218</v>
      </c>
      <c r="K93" s="189">
        <v>501164.15255374776</v>
      </c>
      <c r="L93" s="45">
        <v>54039.929177233527</v>
      </c>
      <c r="M93" s="45">
        <v>459848.10397255199</v>
      </c>
      <c r="N93" s="45">
        <v>256237.32088555669</v>
      </c>
      <c r="O93" s="146">
        <v>49579.113432915015</v>
      </c>
      <c r="P93" s="146">
        <v>34252.979552613484</v>
      </c>
      <c r="Q93" s="146">
        <v>114246.05399905281</v>
      </c>
      <c r="R93" s="146">
        <v>2272.2388694786964</v>
      </c>
      <c r="S93" s="146">
        <v>30348056.070814144</v>
      </c>
    </row>
    <row r="94" spans="1:19" ht="27.75" customHeight="1" x14ac:dyDescent="0.25">
      <c r="A94" t="s">
        <v>189</v>
      </c>
      <c r="B94" s="4"/>
      <c r="C94" s="95" t="s">
        <v>189</v>
      </c>
      <c r="D94" s="96"/>
      <c r="E94" s="5" t="s">
        <v>190</v>
      </c>
      <c r="F94" s="163">
        <v>804930.31393670093</v>
      </c>
      <c r="G94" s="44">
        <v>31577.064316600001</v>
      </c>
      <c r="H94" s="189">
        <v>405249.5768888368</v>
      </c>
      <c r="I94" s="189">
        <v>571038.74234257778</v>
      </c>
      <c r="J94" s="189">
        <v>563317.95853158063</v>
      </c>
      <c r="K94" s="189">
        <v>1552530.9497538568</v>
      </c>
      <c r="L94" s="45">
        <v>38145.832360400134</v>
      </c>
      <c r="M94" s="45">
        <v>400368.45671128196</v>
      </c>
      <c r="N94" s="45">
        <v>190724.37502505464</v>
      </c>
      <c r="O94" s="146">
        <v>78460.87766673755</v>
      </c>
      <c r="P94" s="146">
        <v>54206.673986523034</v>
      </c>
      <c r="Q94" s="146">
        <v>180798.82930653976</v>
      </c>
      <c r="R94" s="146">
        <v>3595.9064941531346</v>
      </c>
      <c r="S94" s="146">
        <v>4874945.5573208435</v>
      </c>
    </row>
    <row r="95" spans="1:19" ht="20.100000000000001" customHeight="1" x14ac:dyDescent="0.25">
      <c r="A95" t="s">
        <v>191</v>
      </c>
      <c r="B95" s="4"/>
      <c r="C95" s="95" t="s">
        <v>191</v>
      </c>
      <c r="D95" s="96"/>
      <c r="E95" s="5" t="s">
        <v>192</v>
      </c>
      <c r="F95" s="163">
        <v>1097343.1773648637</v>
      </c>
      <c r="G95" s="44">
        <v>55427.700638399998</v>
      </c>
      <c r="H95" s="189">
        <v>0</v>
      </c>
      <c r="I95" s="189">
        <v>1755905.1299576613</v>
      </c>
      <c r="J95" s="189">
        <v>1732164.2470791908</v>
      </c>
      <c r="K95" s="189">
        <v>5171003.071181884</v>
      </c>
      <c r="L95" s="45">
        <v>25430.554906933423</v>
      </c>
      <c r="M95" s="45">
        <v>1489512.5574443</v>
      </c>
      <c r="N95" s="45">
        <v>198488.18338251079</v>
      </c>
      <c r="O95" s="146">
        <v>241261.83983739931</v>
      </c>
      <c r="P95" s="146">
        <v>166681.82011681583</v>
      </c>
      <c r="Q95" s="146">
        <v>555944.05130438344</v>
      </c>
      <c r="R95" s="146">
        <v>11057.166864071751</v>
      </c>
      <c r="S95" s="146">
        <v>12500219.500078414</v>
      </c>
    </row>
    <row r="96" spans="1:19" ht="25.5" customHeight="1" x14ac:dyDescent="0.25">
      <c r="A96" t="s">
        <v>193</v>
      </c>
      <c r="B96" s="4"/>
      <c r="C96" s="95" t="s">
        <v>193</v>
      </c>
      <c r="D96" s="96"/>
      <c r="E96" s="5" t="s">
        <v>194</v>
      </c>
      <c r="F96" s="163">
        <v>711797.45924841799</v>
      </c>
      <c r="G96" s="44">
        <v>24884.503746300001</v>
      </c>
      <c r="H96" s="189">
        <v>1424451.16</v>
      </c>
      <c r="I96" s="189">
        <v>495304.62875369267</v>
      </c>
      <c r="J96" s="189">
        <v>488607.81525290338</v>
      </c>
      <c r="K96" s="189">
        <v>1311072.7348930719</v>
      </c>
      <c r="L96" s="45">
        <v>19072.916180200067</v>
      </c>
      <c r="M96" s="45">
        <v>470892.2200142378</v>
      </c>
      <c r="N96" s="45">
        <v>105496.19995024501</v>
      </c>
      <c r="O96" s="146">
        <v>68054.989973164033</v>
      </c>
      <c r="P96" s="146">
        <v>47017.504319803375</v>
      </c>
      <c r="Q96" s="146">
        <v>156820.35278624709</v>
      </c>
      <c r="R96" s="146">
        <v>3118.9987632240391</v>
      </c>
      <c r="S96" s="146">
        <v>5326591.483881508</v>
      </c>
    </row>
    <row r="97" spans="1:22" ht="27.75" customHeight="1" thickBot="1" x14ac:dyDescent="0.3">
      <c r="A97" t="s">
        <v>195</v>
      </c>
      <c r="B97" s="4"/>
      <c r="C97" s="95" t="s">
        <v>195</v>
      </c>
      <c r="D97" s="96"/>
      <c r="E97" s="160" t="s">
        <v>196</v>
      </c>
      <c r="F97" s="163">
        <v>177980.74117420273</v>
      </c>
      <c r="G97" s="44">
        <v>38979.711629111764</v>
      </c>
      <c r="H97" s="189">
        <v>0</v>
      </c>
      <c r="I97" s="189">
        <v>403288.50957637903</v>
      </c>
      <c r="J97" s="189">
        <v>397835.80879617418</v>
      </c>
      <c r="K97" s="189">
        <v>560124.64108948282</v>
      </c>
      <c r="L97" s="45">
        <v>60397.567903966883</v>
      </c>
      <c r="M97" s="45">
        <v>513947.88091049931</v>
      </c>
      <c r="N97" s="45">
        <v>286382.88804856339</v>
      </c>
      <c r="O97" s="146">
        <v>55411.950307375606</v>
      </c>
      <c r="P97" s="146">
        <v>38282.741852920946</v>
      </c>
      <c r="Q97" s="146">
        <v>127686.76623423549</v>
      </c>
      <c r="R97" s="146">
        <v>2539.5610894173665</v>
      </c>
      <c r="S97" s="146">
        <v>2662858.7686123294</v>
      </c>
    </row>
    <row r="98" spans="1:22" ht="20.100000000000001" customHeight="1" thickBot="1" x14ac:dyDescent="0.3">
      <c r="A98" t="s">
        <v>197</v>
      </c>
      <c r="B98" s="101" t="s">
        <v>197</v>
      </c>
      <c r="C98" s="101"/>
      <c r="D98" s="102"/>
      <c r="E98" s="138" t="s">
        <v>198</v>
      </c>
      <c r="F98" s="163">
        <v>0</v>
      </c>
      <c r="G98" s="44">
        <v>0</v>
      </c>
      <c r="H98" s="189">
        <v>231255</v>
      </c>
      <c r="I98" s="189">
        <v>0</v>
      </c>
      <c r="J98" s="190">
        <v>0</v>
      </c>
      <c r="K98" s="189">
        <v>0</v>
      </c>
      <c r="L98" s="45">
        <v>0</v>
      </c>
      <c r="M98" s="45">
        <v>0</v>
      </c>
      <c r="N98" s="45">
        <v>0</v>
      </c>
      <c r="O98" s="146">
        <v>0</v>
      </c>
      <c r="P98" s="146">
        <v>0</v>
      </c>
      <c r="Q98" s="146">
        <v>0</v>
      </c>
      <c r="R98" s="146">
        <v>0</v>
      </c>
      <c r="S98" s="146">
        <v>231255</v>
      </c>
    </row>
    <row r="99" spans="1:22" ht="30" customHeight="1" thickBot="1" x14ac:dyDescent="0.3">
      <c r="A99" t="s">
        <v>199</v>
      </c>
      <c r="B99" s="103" t="s">
        <v>199</v>
      </c>
      <c r="C99" s="103"/>
      <c r="D99" s="104"/>
      <c r="E99" s="119" t="s">
        <v>200</v>
      </c>
      <c r="F99" s="163">
        <v>9367.4074302211975</v>
      </c>
      <c r="G99" s="44">
        <v>2394.0446060499999</v>
      </c>
      <c r="H99" s="189">
        <v>861265.01057290344</v>
      </c>
      <c r="I99" s="189">
        <v>21225.711030335737</v>
      </c>
      <c r="J99" s="189">
        <v>20938.726778746011</v>
      </c>
      <c r="K99" s="189">
        <v>1003157.1551180701</v>
      </c>
      <c r="L99" s="45">
        <v>3178.8193633666779</v>
      </c>
      <c r="M99" s="45">
        <v>27049.888468973648</v>
      </c>
      <c r="N99" s="45">
        <v>15072.783581503336</v>
      </c>
      <c r="O99" s="146">
        <v>2916.4184372302952</v>
      </c>
      <c r="P99" s="146">
        <v>2014.8811501537341</v>
      </c>
      <c r="Q99" s="146">
        <v>6720.356117591341</v>
      </c>
      <c r="R99" s="146">
        <v>133.66110996933509</v>
      </c>
      <c r="S99" s="146">
        <v>1975434.8637651147</v>
      </c>
    </row>
    <row r="100" spans="1:22" ht="20.100000000000001" customHeight="1" thickBot="1" x14ac:dyDescent="0.3">
      <c r="A100">
        <v>29999</v>
      </c>
      <c r="B100" s="105">
        <v>29999</v>
      </c>
      <c r="C100" s="105"/>
      <c r="D100" s="105"/>
      <c r="E100" s="106" t="s">
        <v>201</v>
      </c>
      <c r="F100" s="150">
        <v>262094064.8962447</v>
      </c>
      <c r="G100" s="150">
        <v>1784097.2861748475</v>
      </c>
      <c r="H100" s="150">
        <v>894219092.75962353</v>
      </c>
      <c r="I100" s="150">
        <v>47127094.383112125</v>
      </c>
      <c r="J100" s="150">
        <v>46489908.006090127</v>
      </c>
      <c r="K100" s="150">
        <v>128753787.37330987</v>
      </c>
      <c r="L100" s="150">
        <v>2147579.6654806254</v>
      </c>
      <c r="M100" s="150">
        <v>31641549.526670299</v>
      </c>
      <c r="N100" s="150">
        <v>17099910.71989866</v>
      </c>
      <c r="O100" s="150">
        <v>6475275.5163569441</v>
      </c>
      <c r="P100" s="150">
        <v>4473607.2209000858</v>
      </c>
      <c r="Q100" s="150">
        <v>14921095.297547854</v>
      </c>
      <c r="R100" s="150">
        <v>296765.54702331446</v>
      </c>
      <c r="S100" s="150">
        <v>1457523828.1984327</v>
      </c>
    </row>
    <row r="101" spans="1:22" ht="20.100000000000001" customHeight="1" thickBot="1" x14ac:dyDescent="0.25">
      <c r="B101" s="197" t="s">
        <v>202</v>
      </c>
      <c r="C101" s="198"/>
      <c r="D101" s="198"/>
      <c r="E101" s="198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6"/>
    </row>
    <row r="102" spans="1:22" ht="20.100000000000001" customHeight="1" thickBot="1" x14ac:dyDescent="0.3">
      <c r="A102" t="s">
        <v>203</v>
      </c>
      <c r="B102" s="76" t="s">
        <v>203</v>
      </c>
      <c r="C102" s="83"/>
      <c r="D102" s="107"/>
      <c r="E102" s="157" t="s">
        <v>204</v>
      </c>
      <c r="F102" s="155">
        <v>922599.82928898581</v>
      </c>
      <c r="G102" s="151">
        <v>142371.91947919683</v>
      </c>
      <c r="H102" s="151">
        <v>0</v>
      </c>
      <c r="I102" s="151">
        <v>3919756.8027535449</v>
      </c>
      <c r="J102" s="151">
        <v>3866759.3568331595</v>
      </c>
      <c r="K102" s="151">
        <v>12339498.495509984</v>
      </c>
      <c r="L102" s="151">
        <v>123973.95517130043</v>
      </c>
      <c r="M102" s="151">
        <v>2379930.3310490507</v>
      </c>
      <c r="N102" s="151">
        <v>587838.55967862997</v>
      </c>
      <c r="O102" s="151">
        <v>538575.64501237322</v>
      </c>
      <c r="P102" s="151">
        <v>372088.55259394646</v>
      </c>
      <c r="Q102" s="151">
        <v>1241049.6671327951</v>
      </c>
      <c r="R102" s="151">
        <v>24683.227069147746</v>
      </c>
      <c r="S102" s="151">
        <v>26459126.341572121</v>
      </c>
      <c r="T102" s="55"/>
      <c r="U102" s="56"/>
      <c r="V102" s="56"/>
    </row>
    <row r="103" spans="1:22" ht="20.100000000000001" customHeight="1" thickBot="1" x14ac:dyDescent="0.3">
      <c r="A103" t="s">
        <v>205</v>
      </c>
      <c r="B103" s="108"/>
      <c r="C103" s="89" t="s">
        <v>205</v>
      </c>
      <c r="D103" s="109"/>
      <c r="E103" s="162" t="s">
        <v>206</v>
      </c>
      <c r="F103" s="161">
        <v>838293.16241699504</v>
      </c>
      <c r="G103" s="152">
        <v>123907.84554961759</v>
      </c>
      <c r="H103" s="152">
        <v>0</v>
      </c>
      <c r="I103" s="152">
        <v>3728725.4034805233</v>
      </c>
      <c r="J103" s="152">
        <v>3678310.8158244453</v>
      </c>
      <c r="K103" s="152">
        <v>12074176.297099177</v>
      </c>
      <c r="L103" s="152">
        <v>95364.580901000329</v>
      </c>
      <c r="M103" s="152">
        <v>2136481.3348282878</v>
      </c>
      <c r="N103" s="152">
        <v>452183.5074451</v>
      </c>
      <c r="O103" s="152">
        <v>512327.87907730055</v>
      </c>
      <c r="P103" s="152">
        <v>353954.62224256282</v>
      </c>
      <c r="Q103" s="152">
        <v>1180566.462074473</v>
      </c>
      <c r="R103" s="152">
        <v>23480.277079423729</v>
      </c>
      <c r="S103" s="152">
        <v>25197772.188018911</v>
      </c>
    </row>
    <row r="104" spans="1:22" ht="20.100000000000001" customHeight="1" x14ac:dyDescent="0.25">
      <c r="A104" t="s">
        <v>257</v>
      </c>
      <c r="B104" s="108"/>
      <c r="C104" s="89"/>
      <c r="D104" s="109" t="s">
        <v>257</v>
      </c>
      <c r="E104" s="156" t="s">
        <v>207</v>
      </c>
      <c r="F104" s="92">
        <v>521233.36168034817</v>
      </c>
      <c r="G104" s="44">
        <v>72374.545495059559</v>
      </c>
      <c r="H104" s="87">
        <v>0</v>
      </c>
      <c r="I104" s="140">
        <v>2461527.8052240163</v>
      </c>
      <c r="J104" s="44">
        <v>2428246.4836258898</v>
      </c>
      <c r="K104" s="44">
        <v>8245561.6980943503</v>
      </c>
      <c r="L104" s="44">
        <v>44503.47108713349</v>
      </c>
      <c r="M104" s="44">
        <v>1306187.7150969859</v>
      </c>
      <c r="N104" s="44">
        <v>211018.97014104668</v>
      </c>
      <c r="O104" s="146">
        <v>338214.58629349829</v>
      </c>
      <c r="P104" s="146">
        <v>233664.06751871781</v>
      </c>
      <c r="Q104" s="146">
        <v>779354.03062899178</v>
      </c>
      <c r="R104" s="146">
        <v>15500.566185811263</v>
      </c>
      <c r="S104" s="146">
        <v>16657387.301071851</v>
      </c>
    </row>
    <row r="105" spans="1:22" ht="20.100000000000001" customHeight="1" x14ac:dyDescent="0.25">
      <c r="A105" t="s">
        <v>208</v>
      </c>
      <c r="B105" s="108"/>
      <c r="C105" s="89"/>
      <c r="D105" s="109" t="s">
        <v>208</v>
      </c>
      <c r="E105" s="110" t="s">
        <v>209</v>
      </c>
      <c r="F105" s="92">
        <v>317059.80073664692</v>
      </c>
      <c r="G105" s="44">
        <v>51533.300054558029</v>
      </c>
      <c r="H105" s="87">
        <v>0</v>
      </c>
      <c r="I105" s="140">
        <v>1267197.5982565072</v>
      </c>
      <c r="J105" s="44">
        <v>1250064.3321985558</v>
      </c>
      <c r="K105" s="44">
        <v>3828614.5990048256</v>
      </c>
      <c r="L105" s="44">
        <v>50861.109813866846</v>
      </c>
      <c r="M105" s="44">
        <v>830293.61973130191</v>
      </c>
      <c r="N105" s="44">
        <v>241164.53730405334</v>
      </c>
      <c r="O105" s="146">
        <v>174113.29278380223</v>
      </c>
      <c r="P105" s="146">
        <v>120290.55472384498</v>
      </c>
      <c r="Q105" s="146">
        <v>401212.43144548137</v>
      </c>
      <c r="R105" s="146">
        <v>7979.710893612465</v>
      </c>
      <c r="S105" s="146">
        <v>8540384.8869470581</v>
      </c>
    </row>
    <row r="106" spans="1:22" ht="19.5" customHeight="1" thickBot="1" x14ac:dyDescent="0.3">
      <c r="A106" t="s">
        <v>210</v>
      </c>
      <c r="B106" s="108"/>
      <c r="C106" s="89" t="s">
        <v>210</v>
      </c>
      <c r="D106" s="109"/>
      <c r="E106" s="110" t="s">
        <v>211</v>
      </c>
      <c r="F106" s="92">
        <v>84306.666871990776</v>
      </c>
      <c r="G106" s="44">
        <v>18464.073929579259</v>
      </c>
      <c r="H106" s="87">
        <v>0</v>
      </c>
      <c r="I106" s="140">
        <v>191031.3992730217</v>
      </c>
      <c r="J106" s="44">
        <v>188448.54100871415</v>
      </c>
      <c r="K106" s="44">
        <v>265322.1984108077</v>
      </c>
      <c r="L106" s="44">
        <v>28609.374270300101</v>
      </c>
      <c r="M106" s="44">
        <v>243448.99622076287</v>
      </c>
      <c r="N106" s="44">
        <v>135655.05223353003</v>
      </c>
      <c r="O106" s="146">
        <v>26247.765935072661</v>
      </c>
      <c r="P106" s="146">
        <v>18133.930351383609</v>
      </c>
      <c r="Q106" s="146">
        <v>60483.205058322084</v>
      </c>
      <c r="R106" s="146">
        <v>1202.9499897240159</v>
      </c>
      <c r="S106" s="146">
        <v>1261354.1535532088</v>
      </c>
    </row>
    <row r="107" spans="1:22" ht="20.100000000000001" customHeight="1" thickBot="1" x14ac:dyDescent="0.3">
      <c r="A107" t="s">
        <v>212</v>
      </c>
      <c r="B107" s="76" t="s">
        <v>212</v>
      </c>
      <c r="C107" s="83"/>
      <c r="D107" s="107"/>
      <c r="E107" s="157" t="s">
        <v>213</v>
      </c>
      <c r="F107" s="155">
        <v>13635546.302338675</v>
      </c>
      <c r="G107" s="151">
        <v>345773.88008409145</v>
      </c>
      <c r="H107" s="151">
        <v>503630935.57438904</v>
      </c>
      <c r="I107" s="151">
        <v>12479264.395298366</v>
      </c>
      <c r="J107" s="151">
        <v>12310537.310125267</v>
      </c>
      <c r="K107" s="151">
        <v>45492239.836008355</v>
      </c>
      <c r="L107" s="151">
        <v>321378.63763637113</v>
      </c>
      <c r="M107" s="151">
        <v>2734743.7242132355</v>
      </c>
      <c r="N107" s="151">
        <v>1523858.4200899871</v>
      </c>
      <c r="O107" s="151">
        <v>1714654.3036181175</v>
      </c>
      <c r="P107" s="151">
        <v>1184612.1226250196</v>
      </c>
      <c r="Q107" s="151">
        <v>3951109.1384464516</v>
      </c>
      <c r="R107" s="151">
        <v>78583.578580359055</v>
      </c>
      <c r="S107" s="151">
        <v>599403237.2234534</v>
      </c>
      <c r="T107" s="55"/>
      <c r="U107" s="56"/>
      <c r="V107" s="56"/>
    </row>
    <row r="108" spans="1:22" ht="20.100000000000001" customHeight="1" x14ac:dyDescent="0.25">
      <c r="A108" t="s">
        <v>214</v>
      </c>
      <c r="B108" s="108"/>
      <c r="C108" s="89" t="s">
        <v>214</v>
      </c>
      <c r="D108" s="109"/>
      <c r="E108" s="158" t="s">
        <v>215</v>
      </c>
      <c r="F108" s="153">
        <v>273206.28205929673</v>
      </c>
      <c r="G108" s="147">
        <v>53506.388331063288</v>
      </c>
      <c r="H108" s="87">
        <v>158084.32905217516</v>
      </c>
      <c r="I108" s="140">
        <v>597523.77728303673</v>
      </c>
      <c r="J108" s="44">
        <v>589444.90002961713</v>
      </c>
      <c r="K108" s="44">
        <v>965882.64172594878</v>
      </c>
      <c r="L108" s="44">
        <v>82013.53957486029</v>
      </c>
      <c r="M108" s="44">
        <v>697887.12249952008</v>
      </c>
      <c r="N108" s="44">
        <v>388877.81640278606</v>
      </c>
      <c r="O108" s="146">
        <v>82099.928631892486</v>
      </c>
      <c r="P108" s="146">
        <v>56720.804023741839</v>
      </c>
      <c r="Q108" s="146">
        <v>189184.36071853118</v>
      </c>
      <c r="R108" s="146">
        <v>3762.6862624567252</v>
      </c>
      <c r="S108" s="146">
        <v>4138194.576594926</v>
      </c>
    </row>
    <row r="109" spans="1:22" ht="20.100000000000001" customHeight="1" x14ac:dyDescent="0.25">
      <c r="A109" t="s">
        <v>216</v>
      </c>
      <c r="B109" s="108"/>
      <c r="C109" s="89" t="s">
        <v>216</v>
      </c>
      <c r="D109" s="109"/>
      <c r="E109" s="159" t="s">
        <v>217</v>
      </c>
      <c r="F109" s="153">
        <v>580637.59956375242</v>
      </c>
      <c r="G109" s="147">
        <v>11023.295011733537</v>
      </c>
      <c r="H109" s="87">
        <v>37496721.911925934</v>
      </c>
      <c r="I109" s="140">
        <v>678086.64906273014</v>
      </c>
      <c r="J109" s="44">
        <v>668918.51381316746</v>
      </c>
      <c r="K109" s="44">
        <v>2714478.9875682816</v>
      </c>
      <c r="L109" s="44">
        <v>4132.465172376681</v>
      </c>
      <c r="M109" s="44">
        <v>35164.855009665742</v>
      </c>
      <c r="N109" s="44">
        <v>19594.618655954338</v>
      </c>
      <c r="O109" s="146">
        <v>93169.289007086554</v>
      </c>
      <c r="P109" s="146">
        <v>64368.350507304276</v>
      </c>
      <c r="Q109" s="146">
        <v>214691.68942198926</v>
      </c>
      <c r="R109" s="146">
        <v>4270.0013224328677</v>
      </c>
      <c r="S109" s="146">
        <v>42585258.22604242</v>
      </c>
    </row>
    <row r="110" spans="1:22" ht="20.100000000000001" customHeight="1" x14ac:dyDescent="0.25">
      <c r="A110" t="s">
        <v>218</v>
      </c>
      <c r="B110" s="86"/>
      <c r="C110" s="79" t="s">
        <v>218</v>
      </c>
      <c r="D110" s="3"/>
      <c r="E110" s="5" t="s">
        <v>219</v>
      </c>
      <c r="F110" s="153">
        <v>12781702.420715626</v>
      </c>
      <c r="G110" s="147">
        <v>281244.19674129464</v>
      </c>
      <c r="H110" s="87">
        <v>465976129.33341092</v>
      </c>
      <c r="I110" s="140">
        <v>11203653.968952598</v>
      </c>
      <c r="J110" s="44">
        <v>11052173.896282483</v>
      </c>
      <c r="K110" s="44">
        <v>41811878.206714123</v>
      </c>
      <c r="L110" s="44">
        <v>235232.63288913414</v>
      </c>
      <c r="M110" s="44">
        <v>2001691.7467040499</v>
      </c>
      <c r="N110" s="44">
        <v>1115385.9850312467</v>
      </c>
      <c r="O110" s="146">
        <v>1539385.0859791385</v>
      </c>
      <c r="P110" s="146">
        <v>1063522.9680939736</v>
      </c>
      <c r="Q110" s="146">
        <v>3547233.0883059311</v>
      </c>
      <c r="R110" s="146">
        <v>70550.890995469468</v>
      </c>
      <c r="S110" s="146">
        <v>552679784.42081606</v>
      </c>
    </row>
    <row r="111" spans="1:22" ht="20.100000000000001" customHeight="1" x14ac:dyDescent="0.25">
      <c r="A111" t="s">
        <v>220</v>
      </c>
      <c r="B111" s="86"/>
      <c r="C111" s="79" t="s">
        <v>220</v>
      </c>
      <c r="D111" s="3"/>
      <c r="E111" s="5" t="s">
        <v>221</v>
      </c>
      <c r="F111" s="153">
        <v>0</v>
      </c>
      <c r="G111" s="147">
        <v>0</v>
      </c>
      <c r="H111" s="87">
        <v>0</v>
      </c>
      <c r="I111" s="140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146">
        <v>0</v>
      </c>
      <c r="P111" s="146">
        <v>0</v>
      </c>
      <c r="Q111" s="146">
        <v>0</v>
      </c>
      <c r="R111" s="146">
        <v>0</v>
      </c>
      <c r="S111" s="146">
        <v>0</v>
      </c>
    </row>
    <row r="112" spans="1:22" ht="20.100000000000001" customHeight="1" thickBot="1" x14ac:dyDescent="0.3">
      <c r="A112" t="s">
        <v>222</v>
      </c>
      <c r="B112" s="111"/>
      <c r="C112" s="112" t="s">
        <v>222</v>
      </c>
      <c r="D112" s="113"/>
      <c r="E112" s="160" t="s">
        <v>223</v>
      </c>
      <c r="F112" s="153">
        <v>0</v>
      </c>
      <c r="G112" s="147">
        <v>0</v>
      </c>
      <c r="H112" s="87">
        <v>0</v>
      </c>
      <c r="I112" s="140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146">
        <v>0</v>
      </c>
      <c r="P112" s="146">
        <v>0</v>
      </c>
      <c r="Q112" s="146">
        <v>0</v>
      </c>
      <c r="R112" s="146">
        <v>0</v>
      </c>
      <c r="S112" s="146">
        <v>0</v>
      </c>
    </row>
    <row r="113" spans="1:22" ht="20.100000000000001" customHeight="1" thickBot="1" x14ac:dyDescent="0.3">
      <c r="A113" t="s">
        <v>224</v>
      </c>
      <c r="B113" s="114" t="s">
        <v>224</v>
      </c>
      <c r="C113" s="115"/>
      <c r="D113" s="116"/>
      <c r="E113" s="157" t="s">
        <v>225</v>
      </c>
      <c r="F113" s="153">
        <v>84306.666871990776</v>
      </c>
      <c r="G113" s="147">
        <v>21546.401454450002</v>
      </c>
      <c r="H113" s="87">
        <v>4839257.6129772384</v>
      </c>
      <c r="I113" s="140">
        <v>345060.86061620695</v>
      </c>
      <c r="J113" s="44">
        <v>340395.43232052727</v>
      </c>
      <c r="K113" s="44">
        <v>847884.40445183299</v>
      </c>
      <c r="L113" s="44">
        <v>28609.374270300101</v>
      </c>
      <c r="M113" s="44">
        <v>287701.13543186116</v>
      </c>
      <c r="N113" s="44">
        <v>135655.05223353003</v>
      </c>
      <c r="O113" s="146">
        <v>47411.455589374491</v>
      </c>
      <c r="P113" s="146">
        <v>32755.398521998217</v>
      </c>
      <c r="Q113" s="146">
        <v>109251.08055363834</v>
      </c>
      <c r="R113" s="146">
        <v>2172.8938819067075</v>
      </c>
      <c r="S113" s="146">
        <v>7122007.7691748561</v>
      </c>
      <c r="T113" s="55"/>
      <c r="U113" s="56"/>
      <c r="V113" s="56"/>
    </row>
    <row r="114" spans="1:22" ht="20.100000000000001" customHeight="1" thickBot="1" x14ac:dyDescent="0.3">
      <c r="A114" t="s">
        <v>226</v>
      </c>
      <c r="B114" s="101" t="s">
        <v>226</v>
      </c>
      <c r="C114" s="117"/>
      <c r="D114" s="48"/>
      <c r="E114" s="157" t="s">
        <v>227</v>
      </c>
      <c r="F114" s="153">
        <v>119215.86783207806</v>
      </c>
      <c r="G114" s="147">
        <v>40352.945832600002</v>
      </c>
      <c r="H114" s="87">
        <v>61891516.622633673</v>
      </c>
      <c r="I114" s="140">
        <v>1433267.872331911</v>
      </c>
      <c r="J114" s="44">
        <v>1413889.237284967</v>
      </c>
      <c r="K114" s="44">
        <v>4368276.6354536898</v>
      </c>
      <c r="L114" s="44">
        <v>38145.832360400134</v>
      </c>
      <c r="M114" s="44">
        <v>1006320.912366057</v>
      </c>
      <c r="N114" s="44">
        <v>211272.87101088927</v>
      </c>
      <c r="O114" s="146">
        <v>196931.39336461161</v>
      </c>
      <c r="P114" s="146">
        <v>136055.01436230744</v>
      </c>
      <c r="Q114" s="146">
        <v>453792.59616823914</v>
      </c>
      <c r="R114" s="146">
        <v>9025.4773762573132</v>
      </c>
      <c r="S114" s="146">
        <v>71318063.278377667</v>
      </c>
    </row>
    <row r="115" spans="1:22" ht="20.100000000000001" customHeight="1" thickBot="1" x14ac:dyDescent="0.3">
      <c r="A115" t="s">
        <v>228</v>
      </c>
      <c r="B115" s="114" t="s">
        <v>228</v>
      </c>
      <c r="C115" s="115"/>
      <c r="D115" s="116"/>
      <c r="E115" s="157" t="s">
        <v>229</v>
      </c>
      <c r="F115" s="153">
        <v>93674.074302211971</v>
      </c>
      <c r="G115" s="147">
        <v>20515.637699532508</v>
      </c>
      <c r="H115" s="87">
        <v>503700.51</v>
      </c>
      <c r="I115" s="140">
        <v>212257.11030335739</v>
      </c>
      <c r="J115" s="44">
        <v>209387.26778746012</v>
      </c>
      <c r="K115" s="44">
        <v>294802.44267867517</v>
      </c>
      <c r="L115" s="44">
        <v>31788.193633666779</v>
      </c>
      <c r="M115" s="44">
        <v>270498.88468973647</v>
      </c>
      <c r="N115" s="44">
        <v>150727.83581503335</v>
      </c>
      <c r="O115" s="146">
        <v>29164.184372302952</v>
      </c>
      <c r="P115" s="146">
        <v>20148.811501537341</v>
      </c>
      <c r="Q115" s="146">
        <v>67203.561175913419</v>
      </c>
      <c r="R115" s="146">
        <v>1336.6110996933508</v>
      </c>
      <c r="S115" s="146">
        <v>1905205.1250591206</v>
      </c>
    </row>
    <row r="116" spans="1:22" ht="20.100000000000001" customHeight="1" thickBot="1" x14ac:dyDescent="0.3">
      <c r="A116" t="s">
        <v>230</v>
      </c>
      <c r="B116" s="101" t="s">
        <v>230</v>
      </c>
      <c r="C116" s="117"/>
      <c r="D116" s="48"/>
      <c r="E116" s="157" t="s">
        <v>231</v>
      </c>
      <c r="F116" s="153">
        <v>1352078.5600000003</v>
      </c>
      <c r="G116" s="147">
        <v>23584.660934450003</v>
      </c>
      <c r="H116" s="87">
        <v>0</v>
      </c>
      <c r="I116" s="140">
        <v>541594.78003217489</v>
      </c>
      <c r="J116" s="44">
        <v>534272.09612348047</v>
      </c>
      <c r="K116" s="44">
        <v>1570886.4045918668</v>
      </c>
      <c r="L116" s="44">
        <v>28609.374270300101</v>
      </c>
      <c r="M116" s="44">
        <v>327213.97625471256</v>
      </c>
      <c r="N116" s="44">
        <v>161692.19031708047</v>
      </c>
      <c r="O116" s="146">
        <v>74415.26928054748</v>
      </c>
      <c r="P116" s="146">
        <v>51411.663512655774</v>
      </c>
      <c r="Q116" s="146">
        <v>171476.46022519094</v>
      </c>
      <c r="R116" s="146">
        <v>3410.4939688116224</v>
      </c>
      <c r="S116" s="146">
        <v>4840645.9295112705</v>
      </c>
      <c r="T116" s="55"/>
      <c r="U116" s="56"/>
      <c r="V116" s="56"/>
    </row>
    <row r="117" spans="1:22" ht="20.100000000000001" customHeight="1" thickBot="1" x14ac:dyDescent="0.3">
      <c r="A117" t="s">
        <v>232</v>
      </c>
      <c r="B117" s="114" t="s">
        <v>232</v>
      </c>
      <c r="C117" s="117"/>
      <c r="D117" s="48"/>
      <c r="E117" s="157" t="s">
        <v>233</v>
      </c>
      <c r="F117" s="153">
        <v>93674.074302211971</v>
      </c>
      <c r="G117" s="147">
        <v>20515.637699532508</v>
      </c>
      <c r="H117" s="87">
        <v>0</v>
      </c>
      <c r="I117" s="140">
        <v>212257.11030335739</v>
      </c>
      <c r="J117" s="44">
        <v>209387.26778746012</v>
      </c>
      <c r="K117" s="44">
        <v>294802.44267867517</v>
      </c>
      <c r="L117" s="44">
        <v>31788.193633666779</v>
      </c>
      <c r="M117" s="44">
        <v>270498.88468973647</v>
      </c>
      <c r="N117" s="44">
        <v>150727.83581503335</v>
      </c>
      <c r="O117" s="146">
        <v>29164.184372302952</v>
      </c>
      <c r="P117" s="146">
        <v>20148.811501537341</v>
      </c>
      <c r="Q117" s="146">
        <v>67203.561175913419</v>
      </c>
      <c r="R117" s="146">
        <v>1336.6110996933508</v>
      </c>
      <c r="S117" s="146">
        <v>1401504.6150591208</v>
      </c>
    </row>
    <row r="118" spans="1:22" ht="21" customHeight="1" thickBot="1" x14ac:dyDescent="0.3">
      <c r="A118" t="s">
        <v>234</v>
      </c>
      <c r="B118" s="101" t="s">
        <v>234</v>
      </c>
      <c r="C118" s="115"/>
      <c r="D118" s="116"/>
      <c r="E118" s="157" t="s">
        <v>235</v>
      </c>
      <c r="F118" s="153">
        <v>0</v>
      </c>
      <c r="G118" s="147">
        <v>0</v>
      </c>
      <c r="H118" s="87">
        <v>0</v>
      </c>
      <c r="I118" s="140">
        <v>0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146">
        <v>0</v>
      </c>
      <c r="P118" s="146">
        <v>0</v>
      </c>
      <c r="Q118" s="146">
        <v>0</v>
      </c>
      <c r="R118" s="146">
        <v>0</v>
      </c>
      <c r="S118" s="146">
        <v>0</v>
      </c>
    </row>
    <row r="119" spans="1:22" ht="19.5" customHeight="1" thickBot="1" x14ac:dyDescent="0.3">
      <c r="A119">
        <v>39999</v>
      </c>
      <c r="B119" s="118">
        <v>39999</v>
      </c>
      <c r="C119" s="48"/>
      <c r="D119" s="101"/>
      <c r="E119" s="119" t="s">
        <v>236</v>
      </c>
      <c r="F119" s="149">
        <v>16301095.374936152</v>
      </c>
      <c r="G119" s="149">
        <v>614661.0831838533</v>
      </c>
      <c r="H119" s="149">
        <v>570865410.31999993</v>
      </c>
      <c r="I119" s="149">
        <v>19143458.931638919</v>
      </c>
      <c r="J119" s="149">
        <v>18884627.968262322</v>
      </c>
      <c r="K119" s="149">
        <v>65208390.661373071</v>
      </c>
      <c r="L119" s="149">
        <v>604293.56097600539</v>
      </c>
      <c r="M119" s="149">
        <v>7276907.8486943897</v>
      </c>
      <c r="N119" s="149">
        <v>2921772.7649601838</v>
      </c>
      <c r="O119" s="149">
        <v>2630316.4356096303</v>
      </c>
      <c r="P119" s="149">
        <v>1817220.3746190025</v>
      </c>
      <c r="Q119" s="149">
        <v>6061086.0648781434</v>
      </c>
      <c r="R119" s="149">
        <v>120548.89307586917</v>
      </c>
      <c r="S119" s="149">
        <v>712449790.28220761</v>
      </c>
      <c r="T119" s="56"/>
    </row>
    <row r="120" spans="1:22" ht="15.75" thickBot="1" x14ac:dyDescent="0.3">
      <c r="A120" t="s">
        <v>237</v>
      </c>
      <c r="B120" s="116" t="s">
        <v>237</v>
      </c>
      <c r="C120" s="105"/>
      <c r="D120" s="101"/>
      <c r="E120" s="119" t="s">
        <v>238</v>
      </c>
      <c r="F120" s="139">
        <v>0</v>
      </c>
      <c r="G120" s="139">
        <v>0</v>
      </c>
      <c r="H120" s="87">
        <v>0</v>
      </c>
      <c r="I120" s="140">
        <v>0</v>
      </c>
      <c r="J120" s="44">
        <v>0</v>
      </c>
      <c r="K120" s="139">
        <v>0</v>
      </c>
      <c r="L120" s="139">
        <v>0</v>
      </c>
      <c r="M120" s="139">
        <v>0</v>
      </c>
      <c r="N120" s="141">
        <v>0</v>
      </c>
      <c r="O120" s="146">
        <v>0</v>
      </c>
      <c r="P120" s="146">
        <v>0</v>
      </c>
      <c r="Q120" s="146">
        <v>0</v>
      </c>
      <c r="R120" s="146">
        <v>0</v>
      </c>
      <c r="S120" s="44"/>
      <c r="T120" s="56"/>
    </row>
    <row r="121" spans="1:22" ht="22.5" customHeight="1" thickBot="1" x14ac:dyDescent="0.3">
      <c r="A121">
        <v>49999</v>
      </c>
      <c r="B121" s="47">
        <v>49999</v>
      </c>
      <c r="C121" s="47"/>
      <c r="D121" s="105"/>
      <c r="E121" s="49" t="s">
        <v>239</v>
      </c>
      <c r="F121" s="154">
        <v>293364817.07000005</v>
      </c>
      <c r="G121" s="154">
        <v>2788174.35</v>
      </c>
      <c r="H121" s="154">
        <v>1484015558.1570535</v>
      </c>
      <c r="I121" s="154">
        <v>83542897.100000009</v>
      </c>
      <c r="J121" s="154">
        <v>82413347.390000015</v>
      </c>
      <c r="K121" s="154">
        <v>242711062.66880214</v>
      </c>
      <c r="L121" s="154">
        <v>3628893.6843702169</v>
      </c>
      <c r="M121" s="154">
        <v>45723841.80462037</v>
      </c>
      <c r="N121" s="154">
        <v>28826680.339689508</v>
      </c>
      <c r="O121" s="154">
        <v>11478816.800000001</v>
      </c>
      <c r="P121" s="154">
        <v>7930429.7699999986</v>
      </c>
      <c r="Q121" s="154">
        <v>26450846.600000001</v>
      </c>
      <c r="R121" s="154">
        <v>526080.68000000005</v>
      </c>
      <c r="S121" s="154">
        <v>2313401446.4145398</v>
      </c>
    </row>
    <row r="122" spans="1:22" x14ac:dyDescent="0.2">
      <c r="S122" s="121"/>
    </row>
    <row r="123" spans="1:22" ht="12.75" x14ac:dyDescent="0.2">
      <c r="E123" s="10" t="s">
        <v>255</v>
      </c>
      <c r="F123" s="142">
        <v>293364817.06999999</v>
      </c>
      <c r="G123" s="142">
        <v>2788174.35</v>
      </c>
      <c r="H123" s="142">
        <v>1484015558.1600001</v>
      </c>
      <c r="I123" s="142">
        <v>83542897.100000009</v>
      </c>
      <c r="J123" s="142">
        <v>82413347.390000001</v>
      </c>
      <c r="K123" s="142">
        <v>242711062.6713199</v>
      </c>
      <c r="L123" s="142">
        <v>3628893.6843702174</v>
      </c>
      <c r="M123" s="142">
        <v>45723841.80462037</v>
      </c>
      <c r="N123" s="142">
        <v>28826680.339689508</v>
      </c>
      <c r="O123" s="142">
        <v>11478816.800000001</v>
      </c>
      <c r="P123" s="142">
        <v>7930429.7699999996</v>
      </c>
      <c r="Q123" s="142">
        <v>26450846.600000001</v>
      </c>
      <c r="R123" s="142">
        <v>526080.68000000005</v>
      </c>
      <c r="S123" s="142">
        <v>2313401446.4200001</v>
      </c>
    </row>
    <row r="124" spans="1:22" ht="12.75" x14ac:dyDescent="0.2">
      <c r="E124" s="10" t="s">
        <v>256</v>
      </c>
      <c r="F124" s="142">
        <v>0</v>
      </c>
      <c r="G124" s="142">
        <v>0</v>
      </c>
      <c r="H124" s="142">
        <v>0</v>
      </c>
      <c r="I124" s="142">
        <v>0</v>
      </c>
      <c r="J124" s="142">
        <v>0</v>
      </c>
      <c r="K124" s="142">
        <v>0</v>
      </c>
      <c r="L124" s="142">
        <v>0</v>
      </c>
      <c r="M124" s="142">
        <v>0</v>
      </c>
      <c r="N124" s="142">
        <v>0</v>
      </c>
      <c r="O124" s="142">
        <v>0</v>
      </c>
      <c r="P124" s="142">
        <v>0</v>
      </c>
      <c r="Q124" s="142">
        <v>0</v>
      </c>
      <c r="R124" s="142">
        <v>0</v>
      </c>
      <c r="S124" s="142">
        <v>-5.4645538330078125E-3</v>
      </c>
    </row>
    <row r="125" spans="1:22" x14ac:dyDescent="0.2">
      <c r="E125" s="122" t="s">
        <v>240</v>
      </c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34"/>
      <c r="T125" s="56"/>
    </row>
    <row r="126" spans="1:22" ht="12.75" x14ac:dyDescent="0.2">
      <c r="E126" s="124" t="s">
        <v>241</v>
      </c>
      <c r="J126" s="188"/>
      <c r="K126" s="188"/>
      <c r="T126" s="56"/>
    </row>
    <row r="127" spans="1:22" ht="12.75" x14ac:dyDescent="0.2">
      <c r="E127" s="125" t="s">
        <v>242</v>
      </c>
      <c r="F127" s="126"/>
      <c r="J127" s="188"/>
      <c r="K127" s="188"/>
    </row>
    <row r="128" spans="1:22" x14ac:dyDescent="0.2">
      <c r="F128" s="127"/>
      <c r="G128" s="126"/>
      <c r="H128" s="126"/>
      <c r="K128" s="143"/>
      <c r="L128" s="143"/>
      <c r="M128" s="143"/>
      <c r="N128" s="143"/>
      <c r="O128" s="126"/>
      <c r="P128" s="126"/>
      <c r="Q128" s="126"/>
      <c r="R128" s="126"/>
      <c r="S128" s="126"/>
    </row>
    <row r="129" spans="2:19" x14ac:dyDescent="0.2">
      <c r="E129" s="10" t="s">
        <v>243</v>
      </c>
      <c r="F129" s="126"/>
    </row>
    <row r="130" spans="2:19" x14ac:dyDescent="0.2">
      <c r="F130" s="126"/>
      <c r="I130" s="126"/>
      <c r="S130" s="126"/>
    </row>
    <row r="131" spans="2:19" x14ac:dyDescent="0.2">
      <c r="F131" s="126"/>
      <c r="G131" s="126"/>
      <c r="H131" s="126"/>
      <c r="I131" s="126"/>
      <c r="J131" s="126"/>
      <c r="K131" s="126"/>
      <c r="L131" s="126"/>
      <c r="M131" s="126"/>
      <c r="N131" s="126"/>
      <c r="S131" s="126"/>
    </row>
    <row r="132" spans="2:19" x14ac:dyDescent="0.2">
      <c r="B132" s="128"/>
      <c r="F132" s="126"/>
    </row>
    <row r="133" spans="2:19" x14ac:dyDescent="0.2">
      <c r="B133" s="129"/>
      <c r="F133" s="130"/>
      <c r="I133" s="126"/>
      <c r="S133" s="131"/>
    </row>
    <row r="134" spans="2:19" x14ac:dyDescent="0.2">
      <c r="B134" s="132"/>
      <c r="F134" s="126"/>
      <c r="H134" s="126"/>
    </row>
    <row r="135" spans="2:19" x14ac:dyDescent="0.2">
      <c r="B135" s="133"/>
    </row>
  </sheetData>
  <mergeCells count="16">
    <mergeCell ref="B9:E9"/>
    <mergeCell ref="B28:E28"/>
    <mergeCell ref="B101:E101"/>
    <mergeCell ref="B1:S1"/>
    <mergeCell ref="E2:I2"/>
    <mergeCell ref="K2:P2"/>
    <mergeCell ref="B7:D8"/>
    <mergeCell ref="E7:E8"/>
    <mergeCell ref="F7:G7"/>
    <mergeCell ref="H7:J7"/>
    <mergeCell ref="K7:N7"/>
    <mergeCell ref="O7:O8"/>
    <mergeCell ref="P7:P8"/>
    <mergeCell ref="Q7:Q8"/>
    <mergeCell ref="R7:R8"/>
    <mergeCell ref="S7:S8"/>
  </mergeCells>
  <conditionalFormatting sqref="F124:S124">
    <cfRule type="cellIs" dxfId="87" priority="88" operator="notEqual">
      <formula>0</formula>
    </cfRule>
  </conditionalFormatting>
  <conditionalFormatting sqref="O107:S107 S120 O119:S119 F111:I112 K111:N112 F102:S103 F121:S121 F104:N110 F113:N120 F100:S100 F31:N34 F29:S30 F37:N40 F43:S43 F46:N49 F51:N65 F68:N71 F99:N99 F74:N97 F10:S25 F27:S27">
    <cfRule type="cellIs" dxfId="86" priority="87" operator="lessThan">
      <formula>0</formula>
    </cfRule>
  </conditionalFormatting>
  <conditionalFormatting sqref="O37:S37 O49:S49 O51:S51 O55:S56 O61:S62 O68:S68 O75:S76 O85:S85 O91:S91 F35:I36 K35:N36 F41:I42 K41:N42 F44:I45 K44:N45 F50:I50 K50:N50 F66:I67 K66:N67 F72:I73 K72:N73 F98:I98 K98:N98">
    <cfRule type="cellIs" dxfId="85" priority="86" operator="lessThan">
      <formula>0</formula>
    </cfRule>
  </conditionalFormatting>
  <conditionalFormatting sqref="F26:I26 K26:S26">
    <cfRule type="cellIs" dxfId="84" priority="85" operator="lessThan">
      <formula>0</formula>
    </cfRule>
  </conditionalFormatting>
  <conditionalFormatting sqref="O31:O36">
    <cfRule type="cellIs" dxfId="83" priority="84" operator="lessThan">
      <formula>0</formula>
    </cfRule>
  </conditionalFormatting>
  <conditionalFormatting sqref="O38:O42">
    <cfRule type="cellIs" dxfId="82" priority="83" operator="lessThan">
      <formula>0</formula>
    </cfRule>
  </conditionalFormatting>
  <conditionalFormatting sqref="O44:O48">
    <cfRule type="cellIs" dxfId="81" priority="82" operator="lessThan">
      <formula>0</formula>
    </cfRule>
  </conditionalFormatting>
  <conditionalFormatting sqref="O50">
    <cfRule type="cellIs" dxfId="80" priority="81" operator="lessThan">
      <formula>0</formula>
    </cfRule>
  </conditionalFormatting>
  <conditionalFormatting sqref="O52:O54">
    <cfRule type="cellIs" dxfId="79" priority="80" operator="lessThan">
      <formula>0</formula>
    </cfRule>
  </conditionalFormatting>
  <conditionalFormatting sqref="O57:O60">
    <cfRule type="cellIs" dxfId="78" priority="79" operator="lessThan">
      <formula>0</formula>
    </cfRule>
  </conditionalFormatting>
  <conditionalFormatting sqref="O63:O67">
    <cfRule type="cellIs" dxfId="77" priority="78" operator="lessThan">
      <formula>0</formula>
    </cfRule>
  </conditionalFormatting>
  <conditionalFormatting sqref="O69:O74">
    <cfRule type="cellIs" dxfId="76" priority="77" operator="lessThan">
      <formula>0</formula>
    </cfRule>
  </conditionalFormatting>
  <conditionalFormatting sqref="O77:O84">
    <cfRule type="cellIs" dxfId="75" priority="76" operator="lessThan">
      <formula>0</formula>
    </cfRule>
  </conditionalFormatting>
  <conditionalFormatting sqref="O86:O90">
    <cfRule type="cellIs" dxfId="74" priority="75" operator="lessThan">
      <formula>0</formula>
    </cfRule>
  </conditionalFormatting>
  <conditionalFormatting sqref="O92:O99">
    <cfRule type="cellIs" dxfId="73" priority="74" operator="lessThan">
      <formula>0</formula>
    </cfRule>
  </conditionalFormatting>
  <conditionalFormatting sqref="O104:O106">
    <cfRule type="cellIs" dxfId="72" priority="73" operator="lessThan">
      <formula>0</formula>
    </cfRule>
  </conditionalFormatting>
  <conditionalFormatting sqref="O108:O118">
    <cfRule type="cellIs" dxfId="71" priority="72" operator="lessThan">
      <formula>0</formula>
    </cfRule>
  </conditionalFormatting>
  <conditionalFormatting sqref="O120">
    <cfRule type="cellIs" dxfId="70" priority="71" operator="lessThan">
      <formula>0</formula>
    </cfRule>
  </conditionalFormatting>
  <conditionalFormatting sqref="P31:P36">
    <cfRule type="cellIs" dxfId="69" priority="70" operator="lessThan">
      <formula>0</formula>
    </cfRule>
  </conditionalFormatting>
  <conditionalFormatting sqref="P38:P42">
    <cfRule type="cellIs" dxfId="68" priority="69" operator="lessThan">
      <formula>0</formula>
    </cfRule>
  </conditionalFormatting>
  <conditionalFormatting sqref="P44:P48">
    <cfRule type="cellIs" dxfId="67" priority="68" operator="lessThan">
      <formula>0</formula>
    </cfRule>
  </conditionalFormatting>
  <conditionalFormatting sqref="P50">
    <cfRule type="cellIs" dxfId="66" priority="67" operator="lessThan">
      <formula>0</formula>
    </cfRule>
  </conditionalFormatting>
  <conditionalFormatting sqref="P52:P54">
    <cfRule type="cellIs" dxfId="65" priority="66" operator="lessThan">
      <formula>0</formula>
    </cfRule>
  </conditionalFormatting>
  <conditionalFormatting sqref="P57:P60">
    <cfRule type="cellIs" dxfId="64" priority="65" operator="lessThan">
      <formula>0</formula>
    </cfRule>
  </conditionalFormatting>
  <conditionalFormatting sqref="P63:P67">
    <cfRule type="cellIs" dxfId="63" priority="64" operator="lessThan">
      <formula>0</formula>
    </cfRule>
  </conditionalFormatting>
  <conditionalFormatting sqref="P69:P74">
    <cfRule type="cellIs" dxfId="62" priority="63" operator="lessThan">
      <formula>0</formula>
    </cfRule>
  </conditionalFormatting>
  <conditionalFormatting sqref="P77:P84">
    <cfRule type="cellIs" dxfId="61" priority="62" operator="lessThan">
      <formula>0</formula>
    </cfRule>
  </conditionalFormatting>
  <conditionalFormatting sqref="P86:P90">
    <cfRule type="cellIs" dxfId="60" priority="61" operator="lessThan">
      <formula>0</formula>
    </cfRule>
  </conditionalFormatting>
  <conditionalFormatting sqref="P92:P99">
    <cfRule type="cellIs" dxfId="59" priority="60" operator="lessThan">
      <formula>0</formula>
    </cfRule>
  </conditionalFormatting>
  <conditionalFormatting sqref="P104:P106">
    <cfRule type="cellIs" dxfId="58" priority="59" operator="lessThan">
      <formula>0</formula>
    </cfRule>
  </conditionalFormatting>
  <conditionalFormatting sqref="P108:P118">
    <cfRule type="cellIs" dxfId="57" priority="58" operator="lessThan">
      <formula>0</formula>
    </cfRule>
  </conditionalFormatting>
  <conditionalFormatting sqref="P120">
    <cfRule type="cellIs" dxfId="56" priority="57" operator="lessThan">
      <formula>0</formula>
    </cfRule>
  </conditionalFormatting>
  <conditionalFormatting sqref="Q31:Q36">
    <cfRule type="cellIs" dxfId="55" priority="56" operator="lessThan">
      <formula>0</formula>
    </cfRule>
  </conditionalFormatting>
  <conditionalFormatting sqref="Q38:Q42">
    <cfRule type="cellIs" dxfId="54" priority="55" operator="lessThan">
      <formula>0</formula>
    </cfRule>
  </conditionalFormatting>
  <conditionalFormatting sqref="Q44:Q48">
    <cfRule type="cellIs" dxfId="53" priority="54" operator="lessThan">
      <formula>0</formula>
    </cfRule>
  </conditionalFormatting>
  <conditionalFormatting sqref="Q50">
    <cfRule type="cellIs" dxfId="52" priority="53" operator="lessThan">
      <formula>0</formula>
    </cfRule>
  </conditionalFormatting>
  <conditionalFormatting sqref="Q52:Q54">
    <cfRule type="cellIs" dxfId="51" priority="52" operator="lessThan">
      <formula>0</formula>
    </cfRule>
  </conditionalFormatting>
  <conditionalFormatting sqref="Q57:Q60">
    <cfRule type="cellIs" dxfId="50" priority="51" operator="lessThan">
      <formula>0</formula>
    </cfRule>
  </conditionalFormatting>
  <conditionalFormatting sqref="Q63:Q67">
    <cfRule type="cellIs" dxfId="49" priority="50" operator="lessThan">
      <formula>0</formula>
    </cfRule>
  </conditionalFormatting>
  <conditionalFormatting sqref="Q69:Q74">
    <cfRule type="cellIs" dxfId="48" priority="49" operator="lessThan">
      <formula>0</formula>
    </cfRule>
  </conditionalFormatting>
  <conditionalFormatting sqref="Q77:Q84">
    <cfRule type="cellIs" dxfId="47" priority="48" operator="lessThan">
      <formula>0</formula>
    </cfRule>
  </conditionalFormatting>
  <conditionalFormatting sqref="Q86:Q90">
    <cfRule type="cellIs" dxfId="46" priority="47" operator="lessThan">
      <formula>0</formula>
    </cfRule>
  </conditionalFormatting>
  <conditionalFormatting sqref="Q92:Q99">
    <cfRule type="cellIs" dxfId="45" priority="46" operator="lessThan">
      <formula>0</formula>
    </cfRule>
  </conditionalFormatting>
  <conditionalFormatting sqref="Q104:Q106">
    <cfRule type="cellIs" dxfId="44" priority="45" operator="lessThan">
      <formula>0</formula>
    </cfRule>
  </conditionalFormatting>
  <conditionalFormatting sqref="Q108:Q118">
    <cfRule type="cellIs" dxfId="43" priority="44" operator="lessThan">
      <formula>0</formula>
    </cfRule>
  </conditionalFormatting>
  <conditionalFormatting sqref="Q120">
    <cfRule type="cellIs" dxfId="42" priority="43" operator="lessThan">
      <formula>0</formula>
    </cfRule>
  </conditionalFormatting>
  <conditionalFormatting sqref="R31:R36">
    <cfRule type="cellIs" dxfId="41" priority="42" operator="lessThan">
      <formula>0</formula>
    </cfRule>
  </conditionalFormatting>
  <conditionalFormatting sqref="R38:R42">
    <cfRule type="cellIs" dxfId="40" priority="41" operator="lessThan">
      <formula>0</formula>
    </cfRule>
  </conditionalFormatting>
  <conditionalFormatting sqref="R44:R48">
    <cfRule type="cellIs" dxfId="39" priority="40" operator="lessThan">
      <formula>0</formula>
    </cfRule>
  </conditionalFormatting>
  <conditionalFormatting sqref="R50">
    <cfRule type="cellIs" dxfId="38" priority="39" operator="lessThan">
      <formula>0</formula>
    </cfRule>
  </conditionalFormatting>
  <conditionalFormatting sqref="R52:R54">
    <cfRule type="cellIs" dxfId="37" priority="38" operator="lessThan">
      <formula>0</formula>
    </cfRule>
  </conditionalFormatting>
  <conditionalFormatting sqref="R57:R60">
    <cfRule type="cellIs" dxfId="36" priority="37" operator="lessThan">
      <formula>0</formula>
    </cfRule>
  </conditionalFormatting>
  <conditionalFormatting sqref="R63:R67">
    <cfRule type="cellIs" dxfId="35" priority="36" operator="lessThan">
      <formula>0</formula>
    </cfRule>
  </conditionalFormatting>
  <conditionalFormatting sqref="R69:R74">
    <cfRule type="cellIs" dxfId="34" priority="35" operator="lessThan">
      <formula>0</formula>
    </cfRule>
  </conditionalFormatting>
  <conditionalFormatting sqref="R77:R84">
    <cfRule type="cellIs" dxfId="33" priority="34" operator="lessThan">
      <formula>0</formula>
    </cfRule>
  </conditionalFormatting>
  <conditionalFormatting sqref="R86:R90">
    <cfRule type="cellIs" dxfId="32" priority="33" operator="lessThan">
      <formula>0</formula>
    </cfRule>
  </conditionalFormatting>
  <conditionalFormatting sqref="R92:R99">
    <cfRule type="cellIs" dxfId="31" priority="32" operator="lessThan">
      <formula>0</formula>
    </cfRule>
  </conditionalFormatting>
  <conditionalFormatting sqref="R104:R106">
    <cfRule type="cellIs" dxfId="30" priority="31" operator="lessThan">
      <formula>0</formula>
    </cfRule>
  </conditionalFormatting>
  <conditionalFormatting sqref="R108:R118">
    <cfRule type="cellIs" dxfId="29" priority="30" operator="lessThan">
      <formula>0</formula>
    </cfRule>
  </conditionalFormatting>
  <conditionalFormatting sqref="R120">
    <cfRule type="cellIs" dxfId="28" priority="29" operator="lessThan">
      <formula>0</formula>
    </cfRule>
  </conditionalFormatting>
  <conditionalFormatting sqref="S31:S36">
    <cfRule type="cellIs" dxfId="27" priority="28" operator="lessThan">
      <formula>0</formula>
    </cfRule>
  </conditionalFormatting>
  <conditionalFormatting sqref="S38:S42">
    <cfRule type="cellIs" dxfId="26" priority="27" operator="lessThan">
      <formula>0</formula>
    </cfRule>
  </conditionalFormatting>
  <conditionalFormatting sqref="S44:S48">
    <cfRule type="cellIs" dxfId="25" priority="26" operator="lessThan">
      <formula>0</formula>
    </cfRule>
  </conditionalFormatting>
  <conditionalFormatting sqref="S50">
    <cfRule type="cellIs" dxfId="24" priority="25" operator="lessThan">
      <formula>0</formula>
    </cfRule>
  </conditionalFormatting>
  <conditionalFormatting sqref="S52:S54">
    <cfRule type="cellIs" dxfId="23" priority="24" operator="lessThan">
      <formula>0</formula>
    </cfRule>
  </conditionalFormatting>
  <conditionalFormatting sqref="S57:S60">
    <cfRule type="cellIs" dxfId="22" priority="23" operator="lessThan">
      <formula>0</formula>
    </cfRule>
  </conditionalFormatting>
  <conditionalFormatting sqref="S63:S67">
    <cfRule type="cellIs" dxfId="21" priority="22" operator="lessThan">
      <formula>0</formula>
    </cfRule>
  </conditionalFormatting>
  <conditionalFormatting sqref="S69:S74">
    <cfRule type="cellIs" dxfId="20" priority="21" operator="lessThan">
      <formula>0</formula>
    </cfRule>
  </conditionalFormatting>
  <conditionalFormatting sqref="S77:S84">
    <cfRule type="cellIs" dxfId="19" priority="20" operator="lessThan">
      <formula>0</formula>
    </cfRule>
  </conditionalFormatting>
  <conditionalFormatting sqref="S86:S90">
    <cfRule type="cellIs" dxfId="18" priority="19" operator="lessThan">
      <formula>0</formula>
    </cfRule>
  </conditionalFormatting>
  <conditionalFormatting sqref="S92:S99">
    <cfRule type="cellIs" dxfId="17" priority="18" operator="lessThan">
      <formula>0</formula>
    </cfRule>
  </conditionalFormatting>
  <conditionalFormatting sqref="S104:S106">
    <cfRule type="cellIs" dxfId="16" priority="17" operator="lessThan">
      <formula>0</formula>
    </cfRule>
  </conditionalFormatting>
  <conditionalFormatting sqref="S108:S118">
    <cfRule type="cellIs" dxfId="15" priority="16" operator="lessThan">
      <formula>0</formula>
    </cfRule>
  </conditionalFormatting>
  <conditionalFormatting sqref="J26">
    <cfRule type="cellIs" dxfId="14" priority="15" operator="lessThan">
      <formula>0</formula>
    </cfRule>
  </conditionalFormatting>
  <conditionalFormatting sqref="J35">
    <cfRule type="cellIs" dxfId="13" priority="14" operator="lessThan">
      <formula>0</formula>
    </cfRule>
  </conditionalFormatting>
  <conditionalFormatting sqref="J36">
    <cfRule type="cellIs" dxfId="12" priority="13" operator="lessThan">
      <formula>0</formula>
    </cfRule>
  </conditionalFormatting>
  <conditionalFormatting sqref="J41">
    <cfRule type="cellIs" dxfId="11" priority="12" operator="lessThan">
      <formula>0</formula>
    </cfRule>
  </conditionalFormatting>
  <conditionalFormatting sqref="J42">
    <cfRule type="cellIs" dxfId="10" priority="11" operator="lessThan">
      <formula>0</formula>
    </cfRule>
  </conditionalFormatting>
  <conditionalFormatting sqref="J44">
    <cfRule type="cellIs" dxfId="9" priority="10" operator="lessThan">
      <formula>0</formula>
    </cfRule>
  </conditionalFormatting>
  <conditionalFormatting sqref="J45">
    <cfRule type="cellIs" dxfId="8" priority="9" operator="lessThan">
      <formula>0</formula>
    </cfRule>
  </conditionalFormatting>
  <conditionalFormatting sqref="J50">
    <cfRule type="cellIs" dxfId="7" priority="8" operator="lessThan">
      <formula>0</formula>
    </cfRule>
  </conditionalFormatting>
  <conditionalFormatting sqref="J66">
    <cfRule type="cellIs" dxfId="6" priority="7" operator="lessThan">
      <formula>0</formula>
    </cfRule>
  </conditionalFormatting>
  <conditionalFormatting sqref="J67">
    <cfRule type="cellIs" dxfId="5" priority="6" operator="lessThan">
      <formula>0</formula>
    </cfRule>
  </conditionalFormatting>
  <conditionalFormatting sqref="J72">
    <cfRule type="cellIs" dxfId="4" priority="5" operator="lessThan">
      <formula>0</formula>
    </cfRule>
  </conditionalFormatting>
  <conditionalFormatting sqref="J73">
    <cfRule type="cellIs" dxfId="3" priority="4" operator="lessThan">
      <formula>0</formula>
    </cfRule>
  </conditionalFormatting>
  <conditionalFormatting sqref="J98">
    <cfRule type="cellIs" dxfId="2" priority="3" operator="lessThan">
      <formula>0</formula>
    </cfRule>
  </conditionalFormatting>
  <conditionalFormatting sqref="J111">
    <cfRule type="cellIs" dxfId="1" priority="2" operator="lessThan">
      <formula>0</formula>
    </cfRule>
  </conditionalFormatting>
  <conditionalFormatting sqref="J112">
    <cfRule type="cellIs" dxfId="0" priority="1" operator="lessThan">
      <formula>0</formula>
    </cfRule>
  </conditionalFormatting>
  <pageMargins left="0.7" right="0.7" top="0.75" bottom="0.75" header="0.3" footer="0.3"/>
  <pageSetup paperSize="9" scale="45" orientation="portrait" r:id="rId1"/>
  <rowBreaks count="1" manualBreakCount="1">
    <brk id="67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Matteo Guddo</cp:lastModifiedBy>
  <cp:lastPrinted>2023-06-27T11:08:26Z</cp:lastPrinted>
  <dcterms:created xsi:type="dcterms:W3CDTF">2020-05-08T10:00:36Z</dcterms:created>
  <dcterms:modified xsi:type="dcterms:W3CDTF">2023-06-27T11:27:25Z</dcterms:modified>
</cp:coreProperties>
</file>