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 activeTab="4"/>
  </bookViews>
  <sheets>
    <sheet name="TITOLARI" sheetId="6" r:id="rId1"/>
    <sheet name="FASCIA A" sheetId="7" r:id="rId2"/>
    <sheet name="FASCIA B" sheetId="1" r:id="rId3"/>
    <sheet name="FASCIA B2" sheetId="2" r:id="rId4"/>
    <sheet name="FASCIA C" sheetId="4" r:id="rId5"/>
    <sheet name="FASCIA DS" sheetId="3" r:id="rId6"/>
    <sheet name="ESCLUSI" sheetId="5" r:id="rId7"/>
  </sheets>
  <definedNames>
    <definedName name="_xlnm._FilterDatabase" localSheetId="1" hidden="1">'FASCIA A'!$A$2:$I$11</definedName>
    <definedName name="_xlnm._FilterDatabase" localSheetId="2" hidden="1">'FASCIA B'!$B$2:$H$4</definedName>
    <definedName name="_xlnm._FilterDatabase" localSheetId="3" hidden="1">'FASCIA B2'!$A$2:$H$28</definedName>
    <definedName name="_xlnm._FilterDatabase" localSheetId="4" hidden="1">'FASCIA C'!$A$2:$H$30</definedName>
    <definedName name="_xlnm._FilterDatabase" localSheetId="5" hidden="1">'FASCIA DS'!$A$2:$H$57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0" i="4"/>
  <c r="F20"/>
  <c r="F4" i="6"/>
  <c r="F3"/>
  <c r="F3" i="1" l="1"/>
  <c r="F23" i="3" l="1"/>
  <c r="F47"/>
  <c r="F45"/>
  <c r="F16"/>
  <c r="F4"/>
  <c r="F52"/>
  <c r="F29"/>
  <c r="F18"/>
  <c r="F8"/>
  <c r="F36"/>
  <c r="F56"/>
  <c r="F34"/>
  <c r="F35"/>
  <c r="F48"/>
  <c r="F49"/>
  <c r="F30"/>
  <c r="F24"/>
  <c r="F37"/>
  <c r="F22"/>
  <c r="F10"/>
  <c r="F54"/>
  <c r="F57"/>
  <c r="F46"/>
  <c r="F26"/>
  <c r="F12"/>
  <c r="F20"/>
  <c r="F3"/>
  <c r="F4" i="1"/>
  <c r="F11" i="2"/>
  <c r="F39" i="3"/>
  <c r="F24" i="2"/>
  <c r="F6" i="4" l="1"/>
  <c r="F12"/>
  <c r="F5"/>
  <c r="F16"/>
  <c r="F18"/>
  <c r="F41" i="3" l="1"/>
  <c r="F28"/>
  <c r="F29" i="4" l="1"/>
  <c r="F11"/>
  <c r="F9" i="2"/>
  <c r="F23" i="4" l="1"/>
  <c r="F10"/>
  <c r="F27" i="3" l="1"/>
  <c r="F31"/>
  <c r="F11"/>
  <c r="F17"/>
  <c r="F50"/>
  <c r="F21"/>
  <c r="F4" i="2"/>
  <c r="F14"/>
  <c r="F7"/>
  <c r="F21"/>
  <c r="F8"/>
  <c r="F16"/>
  <c r="F3"/>
  <c r="F21" i="4" l="1"/>
  <c r="F15"/>
  <c r="F7" i="3" l="1"/>
  <c r="F38" l="1"/>
  <c r="F53"/>
  <c r="F43"/>
  <c r="F51"/>
  <c r="F6"/>
  <c r="F19"/>
  <c r="F15"/>
  <c r="F9"/>
  <c r="F42"/>
  <c r="F20" i="2"/>
  <c r="F12" l="1"/>
  <c r="F18"/>
  <c r="F44" i="3"/>
  <c r="F17" i="4"/>
  <c r="F13" i="3" l="1"/>
  <c r="F32" i="4" l="1"/>
  <c r="F22"/>
  <c r="F33" i="3"/>
  <c r="F40"/>
  <c r="F32"/>
  <c r="F55" l="1"/>
  <c r="F13" i="2"/>
  <c r="F31" i="4" l="1"/>
  <c r="F13"/>
  <c r="F8" l="1"/>
  <c r="F14" i="3"/>
  <c r="F26" i="2" l="1"/>
  <c r="F22"/>
  <c r="F25"/>
  <c r="F15"/>
  <c r="F7" i="4" l="1"/>
  <c r="F27"/>
  <c r="F25"/>
  <c r="F25" i="3"/>
  <c r="F27" i="2"/>
  <c r="F6"/>
  <c r="F14" i="4"/>
  <c r="F5" i="3"/>
  <c r="F19" i="2"/>
  <c r="F5" l="1"/>
  <c r="F19" i="4" l="1"/>
  <c r="F17" i="2"/>
  <c r="F10"/>
  <c r="F28" l="1"/>
  <c r="F23"/>
  <c r="F9" i="4" l="1"/>
  <c r="F28"/>
  <c r="F24"/>
  <c r="F26"/>
  <c r="F4"/>
  <c r="F3"/>
</calcChain>
</file>

<file path=xl/sharedStrings.xml><?xml version="1.0" encoding="utf-8"?>
<sst xmlns="http://schemas.openxmlformats.org/spreadsheetml/2006/main" count="482" uniqueCount="260">
  <si>
    <t>DATA DI 
LAUREA</t>
  </si>
  <si>
    <t>DATA DI 
NASCITA</t>
  </si>
  <si>
    <t>MINORE ETA' 
LAUREA  (I° criterio)</t>
  </si>
  <si>
    <t>VOTO 
LAUREA</t>
  </si>
  <si>
    <t>PROV</t>
  </si>
  <si>
    <t>DATA  DI 
LAUREA</t>
  </si>
  <si>
    <t>PROV.</t>
  </si>
  <si>
    <t>MOTIVAZIONE</t>
  </si>
  <si>
    <t>N°</t>
  </si>
  <si>
    <t xml:space="preserve">N° </t>
  </si>
  <si>
    <t>N.</t>
  </si>
  <si>
    <t xml:space="preserve">TITOLARE 
DAL </t>
  </si>
  <si>
    <t>ANZIANITA' DI SERVIZIO</t>
  </si>
  <si>
    <t>POSIZIONE GRAD. M.G.</t>
  </si>
  <si>
    <t>PUNTEGGIO</t>
  </si>
  <si>
    <t>ù</t>
  </si>
  <si>
    <t>GMT ESCLUSI ANNO 2026</t>
  </si>
  <si>
    <t>GMT - FASCIA DS ANNO 2026</t>
  </si>
  <si>
    <t>GMT - FASCIA C ANNO 2026</t>
  </si>
  <si>
    <t>GMT - FASCIA B2 ANNO 2026</t>
  </si>
  <si>
    <t>GMT - FASCIA B ANNO 2026</t>
  </si>
  <si>
    <t>FASCIA A – GMT 2026</t>
  </si>
  <si>
    <t>G. M. T. ANNO 2026   - MEDICI TITOLARI</t>
  </si>
  <si>
    <t>Billitteri</t>
  </si>
  <si>
    <t>Fabrizio</t>
  </si>
  <si>
    <t>Genna</t>
  </si>
  <si>
    <t>Mercadante</t>
  </si>
  <si>
    <t>Compagno</t>
  </si>
  <si>
    <t>NAPOLI</t>
  </si>
  <si>
    <t>Scelfo</t>
  </si>
  <si>
    <t>Macello</t>
  </si>
  <si>
    <t>Raspanti</t>
  </si>
  <si>
    <t>Di Franco</t>
  </si>
  <si>
    <t>COGNOME</t>
  </si>
  <si>
    <t>NOME</t>
  </si>
  <si>
    <t>Vincenzo</t>
  </si>
  <si>
    <t>Girolamo</t>
  </si>
  <si>
    <t>Giuseppe</t>
  </si>
  <si>
    <t>RAFFAELLA</t>
  </si>
  <si>
    <t>Michela</t>
  </si>
  <si>
    <t>Federica</t>
  </si>
  <si>
    <t>Valentina</t>
  </si>
  <si>
    <t>Angelo</t>
  </si>
  <si>
    <t>Alberto</t>
  </si>
  <si>
    <t>PA</t>
  </si>
  <si>
    <t>Bartolotta</t>
  </si>
  <si>
    <t>Sergio</t>
  </si>
  <si>
    <t>GENTILE</t>
  </si>
  <si>
    <t>FEDERICO</t>
  </si>
  <si>
    <t>SAMPINO</t>
  </si>
  <si>
    <t>ROSSELLA</t>
  </si>
  <si>
    <t>Gattuso</t>
  </si>
  <si>
    <t>Davide</t>
  </si>
  <si>
    <t>oliveri</t>
  </si>
  <si>
    <t>florinda maria</t>
  </si>
  <si>
    <t>Carollo</t>
  </si>
  <si>
    <t>Alessandra</t>
  </si>
  <si>
    <t>Chiovaro</t>
  </si>
  <si>
    <t>Ilenia Maria</t>
  </si>
  <si>
    <t>Galati</t>
  </si>
  <si>
    <t xml:space="preserve">Fabiola </t>
  </si>
  <si>
    <t>Angileri</t>
  </si>
  <si>
    <t>Alessandro</t>
  </si>
  <si>
    <t>Di Marco</t>
  </si>
  <si>
    <t>Bruno</t>
  </si>
  <si>
    <t>ANZALDI</t>
  </si>
  <si>
    <t>ARIANNA</t>
  </si>
  <si>
    <t>Armata</t>
  </si>
  <si>
    <t>Enrica</t>
  </si>
  <si>
    <t>Barbagallo</t>
  </si>
  <si>
    <t>Angela</t>
  </si>
  <si>
    <t>COTTONE</t>
  </si>
  <si>
    <t xml:space="preserve">DELIA RITA </t>
  </si>
  <si>
    <t>Caputo</t>
  </si>
  <si>
    <t>Simona</t>
  </si>
  <si>
    <t>DI GREGORIO</t>
  </si>
  <si>
    <t>SILVIA</t>
  </si>
  <si>
    <t>Ferrara</t>
  </si>
  <si>
    <t>Giulia</t>
  </si>
  <si>
    <t>Gagliano</t>
  </si>
  <si>
    <t>Matilde</t>
  </si>
  <si>
    <t>Gandolfo</t>
  </si>
  <si>
    <t>Erica</t>
  </si>
  <si>
    <t>Marullo</t>
  </si>
  <si>
    <t>Alessia</t>
  </si>
  <si>
    <t>Messana</t>
  </si>
  <si>
    <t>Militello</t>
  </si>
  <si>
    <t>Lisa</t>
  </si>
  <si>
    <t>Nicosia</t>
  </si>
  <si>
    <t>Marcella</t>
  </si>
  <si>
    <t>Pensavalle</t>
  </si>
  <si>
    <t>Gianmarco</t>
  </si>
  <si>
    <t>SAVATTERI</t>
  </si>
  <si>
    <t>ROBERTA</t>
  </si>
  <si>
    <t>Scafidi</t>
  </si>
  <si>
    <t>Marina</t>
  </si>
  <si>
    <t>Trapani</t>
  </si>
  <si>
    <t>Lorenzo</t>
  </si>
  <si>
    <t>Favuzza</t>
  </si>
  <si>
    <t>Nicolò</t>
  </si>
  <si>
    <t>LICCIARDI</t>
  </si>
  <si>
    <t>CIOLINO</t>
  </si>
  <si>
    <t>GABRIELE</t>
  </si>
  <si>
    <t>Calcagno</t>
  </si>
  <si>
    <t>Eleonora</t>
  </si>
  <si>
    <t xml:space="preserve">Giliberto </t>
  </si>
  <si>
    <t>Sara</t>
  </si>
  <si>
    <t>Dario</t>
  </si>
  <si>
    <t>Mancuso</t>
  </si>
  <si>
    <t>Roberto</t>
  </si>
  <si>
    <t>Bianco</t>
  </si>
  <si>
    <t>Cataldo</t>
  </si>
  <si>
    <t>Daniele</t>
  </si>
  <si>
    <t>Bonsignore</t>
  </si>
  <si>
    <t>Giorgio</t>
  </si>
  <si>
    <t>Cerva</t>
  </si>
  <si>
    <t>SPECIALE</t>
  </si>
  <si>
    <t>ANTONINO</t>
  </si>
  <si>
    <t>Orlando</t>
  </si>
  <si>
    <t>giammalva</t>
  </si>
  <si>
    <t>iora</t>
  </si>
  <si>
    <t>Parisi</t>
  </si>
  <si>
    <t>Stefania Claudia</t>
  </si>
  <si>
    <t>Allegra</t>
  </si>
  <si>
    <t>Laura</t>
  </si>
  <si>
    <t>Castellini</t>
  </si>
  <si>
    <t>Giorgia</t>
  </si>
  <si>
    <t>falsone</t>
  </si>
  <si>
    <t>fabiana</t>
  </si>
  <si>
    <t>PIZZURRO</t>
  </si>
  <si>
    <t>GIORGIA</t>
  </si>
  <si>
    <t>CAVALERI</t>
  </si>
  <si>
    <t>CHIARA</t>
  </si>
  <si>
    <t>Matassa</t>
  </si>
  <si>
    <t>Danilo</t>
  </si>
  <si>
    <t>lo buglio</t>
  </si>
  <si>
    <t>laura</t>
  </si>
  <si>
    <t>Gabriele</t>
  </si>
  <si>
    <t>Naselli</t>
  </si>
  <si>
    <t>Giulio</t>
  </si>
  <si>
    <t xml:space="preserve">Martina </t>
  </si>
  <si>
    <t>D'Arpa</t>
  </si>
  <si>
    <t>Ludovica</t>
  </si>
  <si>
    <t>Fontana</t>
  </si>
  <si>
    <t>Massimiliano</t>
  </si>
  <si>
    <t xml:space="preserve">Virzì </t>
  </si>
  <si>
    <t>Mesi</t>
  </si>
  <si>
    <t>Francesca</t>
  </si>
  <si>
    <t>Sollima</t>
  </si>
  <si>
    <t>Michele</t>
  </si>
  <si>
    <t>D'Attilo</t>
  </si>
  <si>
    <t>Roberta</t>
  </si>
  <si>
    <t>Di Stefano</t>
  </si>
  <si>
    <t>Antonio</t>
  </si>
  <si>
    <t>MARIA CHIARA</t>
  </si>
  <si>
    <t>Priolo</t>
  </si>
  <si>
    <t>Cucinella</t>
  </si>
  <si>
    <t>Antonino</t>
  </si>
  <si>
    <t>Giordano</t>
  </si>
  <si>
    <t>Francesco</t>
  </si>
  <si>
    <t>MAZZOLA</t>
  </si>
  <si>
    <t>COSTANZA</t>
  </si>
  <si>
    <t>Orilia</t>
  </si>
  <si>
    <t>Christian</t>
  </si>
  <si>
    <t>Ligotino</t>
  </si>
  <si>
    <t>Aurora</t>
  </si>
  <si>
    <t>TORO</t>
  </si>
  <si>
    <t>LUDOVICA</t>
  </si>
  <si>
    <t>Grasso</t>
  </si>
  <si>
    <t>Fallone</t>
  </si>
  <si>
    <t>Martina</t>
  </si>
  <si>
    <t>Fiorentino</t>
  </si>
  <si>
    <t>Paola</t>
  </si>
  <si>
    <t>Romano</t>
  </si>
  <si>
    <t>Cirrincione</t>
  </si>
  <si>
    <t>Greco</t>
  </si>
  <si>
    <t>Eleonora Maria Sophia</t>
  </si>
  <si>
    <t>BOVO</t>
  </si>
  <si>
    <t>FRANCESCO</t>
  </si>
  <si>
    <t xml:space="preserve">Faraci </t>
  </si>
  <si>
    <t>Gaia</t>
  </si>
  <si>
    <t>Badalamenti</t>
  </si>
  <si>
    <t>Badalamenti Giovanni</t>
  </si>
  <si>
    <t>Guttilla</t>
  </si>
  <si>
    <t>Giandomenico</t>
  </si>
  <si>
    <t>Amato</t>
  </si>
  <si>
    <t xml:space="preserve">Enrica Pia </t>
  </si>
  <si>
    <t>Meli</t>
  </si>
  <si>
    <t>Chiara</t>
  </si>
  <si>
    <t>Lo Cicero</t>
  </si>
  <si>
    <t>Rachele</t>
  </si>
  <si>
    <t>Szulc</t>
  </si>
  <si>
    <t>Izabela</t>
  </si>
  <si>
    <t>110L</t>
  </si>
  <si>
    <t>5/5</t>
  </si>
  <si>
    <t>BO</t>
  </si>
  <si>
    <t>CT</t>
  </si>
  <si>
    <t>TP</t>
  </si>
  <si>
    <t xml:space="preserve">Mugnos </t>
  </si>
  <si>
    <t xml:space="preserve">Angela </t>
  </si>
  <si>
    <t>Città Bertola</t>
  </si>
  <si>
    <t>Emmalaura</t>
  </si>
  <si>
    <t>Baio</t>
  </si>
  <si>
    <t>CEFALU'</t>
  </si>
  <si>
    <t>GIROLAMO</t>
  </si>
  <si>
    <t>clemente</t>
  </si>
  <si>
    <t>giorgia</t>
  </si>
  <si>
    <t>Failla</t>
  </si>
  <si>
    <t>Marco</t>
  </si>
  <si>
    <t>Cipollina</t>
  </si>
  <si>
    <t>Giuseppe Pio</t>
  </si>
  <si>
    <t>Lima</t>
  </si>
  <si>
    <t>Lombardo</t>
  </si>
  <si>
    <t>Clementina</t>
  </si>
  <si>
    <t>Savarino</t>
  </si>
  <si>
    <t>DI MARIA</t>
  </si>
  <si>
    <t>CLAUDIA</t>
  </si>
  <si>
    <t>La Barbera</t>
  </si>
  <si>
    <t>Carlotta</t>
  </si>
  <si>
    <t>Mineo</t>
  </si>
  <si>
    <t>Giulia Rita</t>
  </si>
  <si>
    <t>Parrino</t>
  </si>
  <si>
    <t>Manuel</t>
  </si>
  <si>
    <t>spaziani</t>
  </si>
  <si>
    <t>lorenzo</t>
  </si>
  <si>
    <t>Barbaraci</t>
  </si>
  <si>
    <t>Barrale</t>
  </si>
  <si>
    <t>Raffaele</t>
  </si>
  <si>
    <t>DI MAGGIO</t>
  </si>
  <si>
    <t>ANDREA</t>
  </si>
  <si>
    <t>Lo Presti</t>
  </si>
  <si>
    <t>Lucania</t>
  </si>
  <si>
    <t>Francesco Maria</t>
  </si>
  <si>
    <t>Ortega</t>
  </si>
  <si>
    <t>Santalucia</t>
  </si>
  <si>
    <t>Miriam</t>
  </si>
  <si>
    <t>re</t>
  </si>
  <si>
    <t>silvia</t>
  </si>
  <si>
    <t>Di Legami</t>
  </si>
  <si>
    <t>Rosario Marco</t>
  </si>
  <si>
    <t>Cicero</t>
  </si>
  <si>
    <t>Cutrona</t>
  </si>
  <si>
    <t>Carola</t>
  </si>
  <si>
    <t>Di Liberto</t>
  </si>
  <si>
    <t>Luigi</t>
  </si>
  <si>
    <t>Maniscalco</t>
  </si>
  <si>
    <t>Adriana</t>
  </si>
  <si>
    <t>Pandolfo</t>
  </si>
  <si>
    <t>TERRANOVA</t>
  </si>
  <si>
    <t>SARA</t>
  </si>
  <si>
    <t>AG</t>
  </si>
  <si>
    <t>CL</t>
  </si>
  <si>
    <t>9,58/10</t>
  </si>
  <si>
    <t xml:space="preserve">110L </t>
  </si>
  <si>
    <t>FINO AL 
28/05/2026</t>
  </si>
  <si>
    <t>ARANGIO</t>
  </si>
  <si>
    <t>ANGELO</t>
  </si>
  <si>
    <t>/</t>
  </si>
  <si>
    <t>GAGLIANO</t>
  </si>
  <si>
    <t>CARLA</t>
  </si>
</sst>
</file>

<file path=xl/styles.xml><?xml version="1.0" encoding="utf-8"?>
<styleSheet xmlns="http://schemas.openxmlformats.org/spreadsheetml/2006/main">
  <numFmts count="3">
    <numFmt numFmtId="164" formatCode="[$-410]dd/mm/yyyy"/>
    <numFmt numFmtId="165" formatCode="#"/>
    <numFmt numFmtId="166" formatCode="[$-410]General"/>
  </numFmts>
  <fonts count="26">
    <font>
      <sz val="11"/>
      <color rgb="FF000000"/>
      <name val="Calibri"/>
      <charset val="1"/>
    </font>
    <font>
      <b/>
      <sz val="11"/>
      <name val="Calibri"/>
      <family val="2"/>
      <charset val="1"/>
    </font>
    <font>
      <b/>
      <sz val="11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8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0"/>
      <color rgb="FF000000"/>
      <name val="Arial"/>
      <family val="2"/>
    </font>
    <font>
      <b/>
      <sz val="18"/>
      <name val="Calibri"/>
      <family val="2"/>
    </font>
    <font>
      <b/>
      <sz val="12"/>
      <name val="Calibri"/>
      <family val="2"/>
      <scheme val="minor"/>
    </font>
    <font>
      <b/>
      <sz val="10"/>
      <color rgb="FF000000"/>
      <name val="Arial"/>
      <family val="2"/>
      <charset val="1"/>
    </font>
    <font>
      <sz val="10"/>
      <name val="Arial"/>
      <family val="2"/>
    </font>
    <font>
      <b/>
      <sz val="22"/>
      <name val="Calibri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9"/>
      <name val="Calibri Light"/>
      <family val="2"/>
    </font>
    <font>
      <b/>
      <sz val="10"/>
      <name val="Calibri Light"/>
      <family val="2"/>
    </font>
    <font>
      <b/>
      <sz val="11"/>
      <name val="Calibri Light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AC090"/>
        <bgColor rgb="FFFBD4B4"/>
      </patternFill>
    </fill>
    <fill>
      <patternFill patternType="solid">
        <fgColor rgb="FFD8D8D8"/>
        <bgColor rgb="FFDCE6F2"/>
      </patternFill>
    </fill>
    <fill>
      <patternFill patternType="solid">
        <fgColor rgb="FFFCD5B5"/>
        <bgColor rgb="FFFBD4B4"/>
      </patternFill>
    </fill>
    <fill>
      <patternFill patternType="solid">
        <fgColor theme="9" tint="0.59999389629810485"/>
        <bgColor rgb="FFFBD4B4"/>
      </patternFill>
    </fill>
    <fill>
      <patternFill patternType="solid">
        <fgColor theme="0" tint="-0.14999847407452621"/>
        <bgColor rgb="FFDCE6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53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4" fillId="0" borderId="0"/>
    <xf numFmtId="166" fontId="22" fillId="0" borderId="0"/>
  </cellStyleXfs>
  <cellXfs count="76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Font="1" applyAlignment="1"/>
    <xf numFmtId="0" fontId="6" fillId="3" borderId="2" xfId="0" applyFont="1" applyFill="1" applyBorder="1" applyAlignment="1">
      <alignment horizontal="center" vertical="center"/>
    </xf>
    <xf numFmtId="0" fontId="0" fillId="0" borderId="0" xfId="0" applyFont="1"/>
    <xf numFmtId="0" fontId="5" fillId="3" borderId="6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2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164" fontId="2" fillId="6" borderId="3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left"/>
    </xf>
    <xf numFmtId="0" fontId="12" fillId="6" borderId="7" xfId="0" applyFont="1" applyFill="1" applyBorder="1" applyAlignment="1">
      <alignment horizontal="center" vertical="center" wrapText="1"/>
    </xf>
    <xf numFmtId="164" fontId="12" fillId="6" borderId="7" xfId="0" applyNumberFormat="1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164" fontId="13" fillId="3" borderId="2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164" fontId="5" fillId="3" borderId="12" xfId="0" applyNumberFormat="1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8" fillId="0" borderId="7" xfId="0" applyFont="1" applyFill="1" applyBorder="1"/>
    <xf numFmtId="0" fontId="11" fillId="7" borderId="7" xfId="0" applyFont="1" applyFill="1" applyBorder="1" applyAlignment="1">
      <alignment horizontal="center" wrapText="1"/>
    </xf>
    <xf numFmtId="0" fontId="9" fillId="7" borderId="7" xfId="0" applyFont="1" applyFill="1" applyBorder="1" applyAlignment="1">
      <alignment horizontal="center" wrapText="1"/>
    </xf>
    <xf numFmtId="0" fontId="9" fillId="7" borderId="7" xfId="0" applyFont="1" applyFill="1" applyBorder="1" applyAlignment="1">
      <alignment horizontal="center" textRotation="90" wrapText="1"/>
    </xf>
    <xf numFmtId="0" fontId="19" fillId="8" borderId="13" xfId="0" applyFont="1" applyFill="1" applyBorder="1" applyAlignment="1">
      <alignment horizontal="center" vertical="center" wrapText="1"/>
    </xf>
    <xf numFmtId="0" fontId="20" fillId="8" borderId="13" xfId="0" applyFont="1" applyFill="1" applyBorder="1" applyAlignment="1">
      <alignment horizontal="center" vertical="center" wrapText="1"/>
    </xf>
    <xf numFmtId="14" fontId="20" fillId="8" borderId="13" xfId="0" applyNumberFormat="1" applyFont="1" applyFill="1" applyBorder="1" applyAlignment="1">
      <alignment horizontal="center" vertical="center" wrapText="1"/>
    </xf>
    <xf numFmtId="14" fontId="20" fillId="8" borderId="15" xfId="0" applyNumberFormat="1" applyFont="1" applyFill="1" applyBorder="1" applyAlignment="1">
      <alignment horizontal="center" vertical="center" wrapText="1"/>
    </xf>
    <xf numFmtId="0" fontId="20" fillId="8" borderId="16" xfId="0" applyFont="1" applyFill="1" applyBorder="1" applyAlignment="1">
      <alignment horizontal="center" vertical="center" wrapText="1"/>
    </xf>
    <xf numFmtId="165" fontId="21" fillId="9" borderId="7" xfId="0" applyNumberFormat="1" applyFont="1" applyFill="1" applyBorder="1" applyAlignment="1">
      <alignment horizontal="center" vertical="center"/>
    </xf>
    <xf numFmtId="165" fontId="18" fillId="8" borderId="16" xfId="0" applyNumberFormat="1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 vertical="center" wrapText="1"/>
    </xf>
    <xf numFmtId="14" fontId="0" fillId="0" borderId="0" xfId="0" applyNumberFormat="1" applyFill="1"/>
    <xf numFmtId="0" fontId="1" fillId="0" borderId="0" xfId="0" applyFont="1" applyFill="1" applyBorder="1" applyAlignment="1">
      <alignment horizontal="left"/>
    </xf>
    <xf numFmtId="14" fontId="0" fillId="0" borderId="0" xfId="0" applyNumberFormat="1"/>
    <xf numFmtId="0" fontId="8" fillId="0" borderId="7" xfId="0" applyFont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11" borderId="3" xfId="0" applyFont="1" applyFill="1" applyBorder="1" applyAlignment="1">
      <alignment horizontal="center"/>
    </xf>
    <xf numFmtId="0" fontId="23" fillId="0" borderId="7" xfId="0" applyFont="1" applyFill="1" applyBorder="1" applyAlignment="1">
      <alignment horizontal="center"/>
    </xf>
    <xf numFmtId="2" fontId="23" fillId="0" borderId="7" xfId="0" applyNumberFormat="1" applyFont="1" applyFill="1" applyBorder="1" applyAlignment="1">
      <alignment horizontal="center"/>
    </xf>
    <xf numFmtId="14" fontId="23" fillId="0" borderId="7" xfId="0" applyNumberFormat="1" applyFont="1" applyFill="1" applyBorder="1" applyAlignment="1">
      <alignment horizontal="center"/>
    </xf>
    <xf numFmtId="14" fontId="8" fillId="0" borderId="7" xfId="0" applyNumberFormat="1" applyFont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8" fillId="12" borderId="2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0" fontId="8" fillId="12" borderId="7" xfId="0" applyFont="1" applyFill="1" applyBorder="1" applyAlignment="1">
      <alignment horizontal="center" vertical="center"/>
    </xf>
    <xf numFmtId="14" fontId="24" fillId="0" borderId="7" xfId="0" applyNumberFormat="1" applyFont="1" applyFill="1" applyBorder="1" applyAlignment="1">
      <alignment horizontal="center"/>
    </xf>
    <xf numFmtId="14" fontId="25" fillId="0" borderId="7" xfId="0" applyNumberFormat="1" applyFont="1" applyFill="1" applyBorder="1" applyAlignment="1">
      <alignment horizontal="center" wrapText="1"/>
    </xf>
    <xf numFmtId="0" fontId="24" fillId="0" borderId="7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 vertical="center" wrapText="1"/>
    </xf>
    <xf numFmtId="0" fontId="17" fillId="10" borderId="1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</cellXfs>
  <cellStyles count="3">
    <cellStyle name="Excel Built-in Normal" xfId="2"/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BD4B4"/>
      <rgbColor rgb="FF808080"/>
      <rgbColor rgb="FF9999FF"/>
      <rgbColor rgb="FF993366"/>
      <rgbColor rgb="FFFDEADA"/>
      <rgbColor rgb="FFDBEEF4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CD5B5"/>
      <rgbColor rgb="FF99CCFF"/>
      <rgbColor rgb="FFEC9BA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H3" sqref="H3"/>
    </sheetView>
  </sheetViews>
  <sheetFormatPr defaultRowHeight="15"/>
  <cols>
    <col min="1" max="1" width="7.140625" customWidth="1"/>
    <col min="2" max="2" width="23.28515625" customWidth="1"/>
    <col min="3" max="3" width="22.5703125" customWidth="1"/>
    <col min="4" max="4" width="19.7109375" customWidth="1"/>
    <col min="5" max="5" width="20" customWidth="1"/>
    <col min="6" max="6" width="17.42578125" customWidth="1"/>
    <col min="7" max="7" width="14.140625" customWidth="1"/>
  </cols>
  <sheetData>
    <row r="1" spans="1:7" ht="39.950000000000003" customHeight="1">
      <c r="A1" s="66" t="s">
        <v>22</v>
      </c>
      <c r="B1" s="66"/>
      <c r="C1" s="66"/>
      <c r="D1" s="66"/>
      <c r="E1" s="66"/>
      <c r="F1" s="66"/>
      <c r="G1" s="66"/>
    </row>
    <row r="2" spans="1:7" ht="39.950000000000003" customHeight="1">
      <c r="A2" s="31" t="s">
        <v>10</v>
      </c>
      <c r="B2" s="32" t="s">
        <v>33</v>
      </c>
      <c r="C2" s="32" t="s">
        <v>34</v>
      </c>
      <c r="D2" s="32" t="s">
        <v>254</v>
      </c>
      <c r="E2" s="32" t="s">
        <v>11</v>
      </c>
      <c r="F2" s="33" t="s">
        <v>12</v>
      </c>
      <c r="G2" s="32" t="s">
        <v>6</v>
      </c>
    </row>
    <row r="3" spans="1:7" ht="27.95" customHeight="1">
      <c r="A3" s="47">
        <v>1</v>
      </c>
      <c r="B3" s="65" t="s">
        <v>198</v>
      </c>
      <c r="C3" s="65" t="s">
        <v>199</v>
      </c>
      <c r="D3" s="62">
        <v>46170</v>
      </c>
      <c r="E3" s="63">
        <v>42401</v>
      </c>
      <c r="F3" s="64">
        <f>D3-E3</f>
        <v>3769</v>
      </c>
      <c r="G3" s="65" t="s">
        <v>44</v>
      </c>
    </row>
    <row r="4" spans="1:7" ht="27.95" customHeight="1">
      <c r="A4" s="47">
        <v>2</v>
      </c>
      <c r="B4" s="52" t="s">
        <v>255</v>
      </c>
      <c r="C4" s="53" t="s">
        <v>256</v>
      </c>
      <c r="D4" s="62">
        <v>46170</v>
      </c>
      <c r="E4" s="63">
        <v>45848</v>
      </c>
      <c r="F4" s="64">
        <f>D4-E4</f>
        <v>322</v>
      </c>
      <c r="G4" s="54" t="s">
        <v>44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J3" sqref="J3"/>
    </sheetView>
  </sheetViews>
  <sheetFormatPr defaultRowHeight="15"/>
  <cols>
    <col min="1" max="1" width="8.5703125" customWidth="1"/>
    <col min="2" max="3" width="12" customWidth="1"/>
    <col min="4" max="4" width="13.85546875" customWidth="1"/>
    <col min="5" max="5" width="15.7109375" customWidth="1"/>
    <col min="6" max="6" width="14.7109375" customWidth="1"/>
    <col min="7" max="7" width="16" customWidth="1"/>
    <col min="8" max="8" width="10.42578125" customWidth="1"/>
    <col min="9" max="9" width="7.85546875" customWidth="1"/>
  </cols>
  <sheetData>
    <row r="1" spans="1:9" ht="45" customHeight="1">
      <c r="A1" s="67" t="s">
        <v>21</v>
      </c>
      <c r="B1" s="67"/>
      <c r="C1" s="67"/>
      <c r="D1" s="67"/>
      <c r="E1" s="67"/>
      <c r="F1" s="67"/>
      <c r="G1" s="67"/>
      <c r="H1" s="67"/>
      <c r="I1" s="67"/>
    </row>
    <row r="2" spans="1:9" ht="45" customHeight="1">
      <c r="A2" s="41" t="s">
        <v>10</v>
      </c>
      <c r="B2" s="40" t="s">
        <v>13</v>
      </c>
      <c r="C2" s="39" t="s">
        <v>14</v>
      </c>
      <c r="D2" s="40" t="s">
        <v>33</v>
      </c>
      <c r="E2" s="34" t="s">
        <v>34</v>
      </c>
      <c r="F2" s="36" t="s">
        <v>5</v>
      </c>
      <c r="G2" s="37" t="s">
        <v>1</v>
      </c>
      <c r="H2" s="35" t="s">
        <v>3</v>
      </c>
      <c r="I2" s="38" t="s">
        <v>6</v>
      </c>
    </row>
    <row r="3" spans="1:9" ht="35.1" customHeight="1">
      <c r="A3" s="52">
        <v>1</v>
      </c>
      <c r="B3" s="52">
        <v>667</v>
      </c>
      <c r="C3" s="53">
        <v>12.3</v>
      </c>
      <c r="D3" s="52" t="s">
        <v>23</v>
      </c>
      <c r="E3" s="52" t="s">
        <v>24</v>
      </c>
      <c r="F3" s="54">
        <v>42093</v>
      </c>
      <c r="G3" s="54">
        <v>32639</v>
      </c>
      <c r="H3" s="52">
        <v>106</v>
      </c>
      <c r="I3" s="52" t="s">
        <v>44</v>
      </c>
    </row>
    <row r="4" spans="1:9" ht="35.1" customHeight="1">
      <c r="A4" s="52">
        <v>2</v>
      </c>
      <c r="B4" s="52">
        <v>760</v>
      </c>
      <c r="C4" s="53">
        <v>9.6</v>
      </c>
      <c r="D4" s="52" t="s">
        <v>25</v>
      </c>
      <c r="E4" s="52" t="s">
        <v>35</v>
      </c>
      <c r="F4" s="54">
        <v>44358</v>
      </c>
      <c r="G4" s="54">
        <v>34065</v>
      </c>
      <c r="H4" s="52">
        <v>110</v>
      </c>
      <c r="I4" s="52" t="s">
        <v>44</v>
      </c>
    </row>
    <row r="5" spans="1:9" ht="35.1" customHeight="1">
      <c r="A5" s="52">
        <v>3</v>
      </c>
      <c r="B5" s="52">
        <v>775</v>
      </c>
      <c r="C5" s="53">
        <v>9.4</v>
      </c>
      <c r="D5" s="52" t="s">
        <v>26</v>
      </c>
      <c r="E5" s="52" t="s">
        <v>36</v>
      </c>
      <c r="F5" s="54">
        <v>44497</v>
      </c>
      <c r="G5" s="54">
        <v>32515</v>
      </c>
      <c r="H5" s="52">
        <v>110</v>
      </c>
      <c r="I5" s="52" t="s">
        <v>44</v>
      </c>
    </row>
    <row r="6" spans="1:9" ht="35.1" customHeight="1">
      <c r="A6" s="52">
        <v>4</v>
      </c>
      <c r="B6" s="52">
        <v>787</v>
      </c>
      <c r="C6" s="53">
        <v>9.3000000000000007</v>
      </c>
      <c r="D6" s="52" t="s">
        <v>27</v>
      </c>
      <c r="E6" s="52" t="s">
        <v>37</v>
      </c>
      <c r="F6" s="54">
        <v>35636</v>
      </c>
      <c r="G6" s="54">
        <v>26839</v>
      </c>
      <c r="H6" s="52">
        <v>110</v>
      </c>
      <c r="I6" s="52" t="s">
        <v>44</v>
      </c>
    </row>
    <row r="7" spans="1:9" ht="35.1" customHeight="1">
      <c r="A7" s="52">
        <v>5</v>
      </c>
      <c r="B7" s="52">
        <v>812</v>
      </c>
      <c r="C7" s="53">
        <v>8.8000000000000007</v>
      </c>
      <c r="D7" s="52" t="s">
        <v>28</v>
      </c>
      <c r="E7" s="52" t="s">
        <v>38</v>
      </c>
      <c r="F7" s="54">
        <v>42943</v>
      </c>
      <c r="G7" s="54">
        <v>34039</v>
      </c>
      <c r="H7" s="52" t="s">
        <v>193</v>
      </c>
      <c r="I7" s="52" t="s">
        <v>44</v>
      </c>
    </row>
    <row r="8" spans="1:9" ht="35.1" customHeight="1">
      <c r="A8" s="52">
        <v>6</v>
      </c>
      <c r="B8" s="52">
        <v>837</v>
      </c>
      <c r="C8" s="53">
        <v>8.4</v>
      </c>
      <c r="D8" s="52" t="s">
        <v>29</v>
      </c>
      <c r="E8" s="52" t="s">
        <v>39</v>
      </c>
      <c r="F8" s="54">
        <v>44279</v>
      </c>
      <c r="G8" s="54">
        <v>34311</v>
      </c>
      <c r="H8" s="52" t="s">
        <v>193</v>
      </c>
      <c r="I8" s="52" t="s">
        <v>44</v>
      </c>
    </row>
    <row r="9" spans="1:9" ht="35.1" customHeight="1">
      <c r="A9" s="52">
        <v>7</v>
      </c>
      <c r="B9" s="52">
        <v>848</v>
      </c>
      <c r="C9" s="53">
        <v>8.25</v>
      </c>
      <c r="D9" s="52" t="s">
        <v>30</v>
      </c>
      <c r="E9" s="52" t="s">
        <v>40</v>
      </c>
      <c r="F9" s="54">
        <v>44390</v>
      </c>
      <c r="G9" s="54">
        <v>34654</v>
      </c>
      <c r="H9" s="52">
        <v>110</v>
      </c>
      <c r="I9" s="52" t="s">
        <v>44</v>
      </c>
    </row>
    <row r="10" spans="1:9" ht="35.1" customHeight="1">
      <c r="A10" s="52">
        <v>8</v>
      </c>
      <c r="B10" s="52">
        <v>896</v>
      </c>
      <c r="C10" s="53">
        <v>8.1999999999999993</v>
      </c>
      <c r="D10" s="52" t="s">
        <v>31</v>
      </c>
      <c r="E10" s="52" t="s">
        <v>41</v>
      </c>
      <c r="F10" s="54">
        <v>43906</v>
      </c>
      <c r="G10" s="54">
        <v>29902</v>
      </c>
      <c r="H10" s="52">
        <v>99</v>
      </c>
      <c r="I10" s="52" t="s">
        <v>44</v>
      </c>
    </row>
    <row r="11" spans="1:9" ht="35.1" customHeight="1">
      <c r="A11" s="52">
        <v>9</v>
      </c>
      <c r="B11" s="52">
        <v>920</v>
      </c>
      <c r="C11" s="53">
        <v>7.7</v>
      </c>
      <c r="D11" s="52" t="s">
        <v>32</v>
      </c>
      <c r="E11" s="52" t="s">
        <v>43</v>
      </c>
      <c r="F11" s="54">
        <v>44496</v>
      </c>
      <c r="G11" s="54">
        <v>34518</v>
      </c>
      <c r="H11" s="52">
        <v>109</v>
      </c>
      <c r="I11" s="52" t="s">
        <v>44</v>
      </c>
    </row>
  </sheetData>
  <mergeCells count="1">
    <mergeCell ref="A1:I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98"/>
  <sheetViews>
    <sheetView workbookViewId="0">
      <selection activeCell="I3" sqref="I3"/>
    </sheetView>
  </sheetViews>
  <sheetFormatPr defaultRowHeight="15"/>
  <cols>
    <col min="1" max="1" width="5.28515625" customWidth="1"/>
    <col min="2" max="2" width="24.42578125" customWidth="1"/>
    <col min="3" max="3" width="21.5703125" customWidth="1"/>
    <col min="4" max="4" width="15.42578125" customWidth="1"/>
    <col min="5" max="5" width="12.85546875" customWidth="1"/>
    <col min="6" max="6" width="10.42578125" customWidth="1"/>
    <col min="7" max="7" width="10.7109375" customWidth="1"/>
    <col min="8" max="8" width="8.7109375" customWidth="1"/>
    <col min="9" max="1023" width="14.42578125" customWidth="1"/>
  </cols>
  <sheetData>
    <row r="1" spans="1:8" ht="60" customHeight="1">
      <c r="A1" s="68" t="s">
        <v>20</v>
      </c>
      <c r="B1" s="68"/>
      <c r="C1" s="68"/>
      <c r="D1" s="68"/>
      <c r="E1" s="68"/>
      <c r="F1" s="68"/>
      <c r="G1" s="68"/>
      <c r="H1" s="68"/>
    </row>
    <row r="2" spans="1:8" ht="50.1" customHeight="1">
      <c r="A2" s="22" t="s">
        <v>8</v>
      </c>
      <c r="B2" s="20" t="s">
        <v>33</v>
      </c>
      <c r="C2" s="20" t="s">
        <v>34</v>
      </c>
      <c r="D2" s="21" t="s">
        <v>0</v>
      </c>
      <c r="E2" s="21" t="s">
        <v>1</v>
      </c>
      <c r="F2" s="20" t="s">
        <v>2</v>
      </c>
      <c r="G2" s="20" t="s">
        <v>3</v>
      </c>
      <c r="H2" s="20" t="s">
        <v>4</v>
      </c>
    </row>
    <row r="3" spans="1:8" ht="30" customHeight="1">
      <c r="A3" s="46">
        <v>1</v>
      </c>
      <c r="B3" s="49" t="s">
        <v>200</v>
      </c>
      <c r="C3" s="49" t="s">
        <v>201</v>
      </c>
      <c r="D3" s="56">
        <v>42208</v>
      </c>
      <c r="E3" s="56">
        <v>30343</v>
      </c>
      <c r="F3" s="49">
        <f>D3-E3</f>
        <v>11865</v>
      </c>
      <c r="G3" s="49">
        <v>103</v>
      </c>
      <c r="H3" s="46" t="s">
        <v>44</v>
      </c>
    </row>
    <row r="4" spans="1:8" ht="30" customHeight="1">
      <c r="A4" s="46">
        <v>2</v>
      </c>
      <c r="B4" s="46" t="s">
        <v>45</v>
      </c>
      <c r="C4" s="46" t="s">
        <v>46</v>
      </c>
      <c r="D4" s="55">
        <v>39897</v>
      </c>
      <c r="E4" s="55">
        <v>27824</v>
      </c>
      <c r="F4" s="46">
        <f>D4-E4</f>
        <v>12073</v>
      </c>
      <c r="G4" s="46">
        <v>104</v>
      </c>
      <c r="H4" s="46" t="s">
        <v>44</v>
      </c>
    </row>
    <row r="5" spans="1:8" ht="15.75" customHeight="1"/>
    <row r="6" spans="1:8" ht="15.75" customHeight="1">
      <c r="D6" s="43"/>
      <c r="E6" s="43"/>
      <c r="F6" s="44"/>
    </row>
    <row r="7" spans="1:8" ht="15.75" customHeight="1">
      <c r="D7" s="45"/>
      <c r="E7" s="45"/>
      <c r="F7" s="44"/>
    </row>
    <row r="8" spans="1:8" ht="15.75" customHeight="1"/>
    <row r="9" spans="1:8" ht="15.75" customHeight="1"/>
    <row r="10" spans="1:8" ht="15.75" customHeight="1"/>
    <row r="11" spans="1:8" ht="15.75" customHeight="1"/>
    <row r="12" spans="1:8" ht="15.75" customHeight="1"/>
    <row r="13" spans="1:8" ht="15.75" customHeight="1"/>
    <row r="14" spans="1:8" ht="15.75" customHeight="1"/>
    <row r="15" spans="1:8" ht="15.75" customHeight="1"/>
    <row r="16" spans="1:8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</sheetData>
  <mergeCells count="1">
    <mergeCell ref="A1:H1"/>
  </mergeCells>
  <printOptions horizontalCentered="1"/>
  <pageMargins left="0.70866141732283472" right="0" top="0.74803149606299213" bottom="0.74803149606299213" header="0.51181102362204722" footer="0.51181102362204722"/>
  <pageSetup paperSize="9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44"/>
  <sheetViews>
    <sheetView workbookViewId="0">
      <selection activeCell="I3" sqref="I3"/>
    </sheetView>
  </sheetViews>
  <sheetFormatPr defaultRowHeight="15"/>
  <cols>
    <col min="1" max="1" width="6" customWidth="1"/>
    <col min="2" max="3" width="17.5703125" customWidth="1"/>
    <col min="4" max="4" width="16.140625" customWidth="1"/>
    <col min="5" max="5" width="14" customWidth="1"/>
    <col min="6" max="6" width="12" customWidth="1"/>
    <col min="7" max="7" width="10.5703125" customWidth="1"/>
    <col min="8" max="8" width="8.7109375" customWidth="1"/>
    <col min="9" max="1024" width="14.42578125" customWidth="1"/>
  </cols>
  <sheetData>
    <row r="1" spans="1:8" s="2" customFormat="1" ht="42.75" customHeight="1">
      <c r="A1" s="69" t="s">
        <v>19</v>
      </c>
      <c r="B1" s="70"/>
      <c r="C1" s="70"/>
      <c r="D1" s="70"/>
      <c r="E1" s="70"/>
      <c r="F1" s="70"/>
      <c r="G1" s="70"/>
      <c r="H1" s="70"/>
    </row>
    <row r="2" spans="1:8" ht="63" customHeight="1">
      <c r="A2" s="15" t="s">
        <v>8</v>
      </c>
      <c r="B2" s="16" t="s">
        <v>33</v>
      </c>
      <c r="C2" s="16" t="s">
        <v>34</v>
      </c>
      <c r="D2" s="17" t="s">
        <v>5</v>
      </c>
      <c r="E2" s="17" t="s">
        <v>1</v>
      </c>
      <c r="F2" s="16" t="s">
        <v>2</v>
      </c>
      <c r="G2" s="16" t="s">
        <v>3</v>
      </c>
      <c r="H2" s="16" t="s">
        <v>4</v>
      </c>
    </row>
    <row r="3" spans="1:8" ht="27" customHeight="1">
      <c r="A3" s="49">
        <v>1</v>
      </c>
      <c r="B3" s="49" t="s">
        <v>88</v>
      </c>
      <c r="C3" s="49" t="s">
        <v>89</v>
      </c>
      <c r="D3" s="56">
        <v>44543</v>
      </c>
      <c r="E3" s="56">
        <v>35073</v>
      </c>
      <c r="F3" s="49">
        <f t="shared" ref="F3:F28" si="0">D3-E3</f>
        <v>9470</v>
      </c>
      <c r="G3" s="49" t="s">
        <v>193</v>
      </c>
      <c r="H3" s="46" t="s">
        <v>44</v>
      </c>
    </row>
    <row r="4" spans="1:8" ht="27" customHeight="1">
      <c r="A4" s="49">
        <v>2</v>
      </c>
      <c r="B4" s="49" t="s">
        <v>65</v>
      </c>
      <c r="C4" s="49" t="s">
        <v>66</v>
      </c>
      <c r="D4" s="56">
        <v>45210</v>
      </c>
      <c r="E4" s="56">
        <v>35718</v>
      </c>
      <c r="F4" s="49">
        <f t="shared" si="0"/>
        <v>9492</v>
      </c>
      <c r="G4" s="49">
        <v>108</v>
      </c>
      <c r="H4" s="46" t="s">
        <v>44</v>
      </c>
    </row>
    <row r="5" spans="1:8" ht="27" customHeight="1">
      <c r="A5" s="49">
        <v>3</v>
      </c>
      <c r="B5" s="49" t="s">
        <v>81</v>
      </c>
      <c r="C5" s="49" t="s">
        <v>82</v>
      </c>
      <c r="D5" s="56">
        <v>44818</v>
      </c>
      <c r="E5" s="56">
        <v>35252</v>
      </c>
      <c r="F5" s="49">
        <f t="shared" si="0"/>
        <v>9566</v>
      </c>
      <c r="G5" s="51" t="s">
        <v>252</v>
      </c>
      <c r="H5" s="46" t="s">
        <v>44</v>
      </c>
    </row>
    <row r="6" spans="1:8" ht="27" customHeight="1">
      <c r="A6" s="49">
        <v>4</v>
      </c>
      <c r="B6" s="49" t="s">
        <v>85</v>
      </c>
      <c r="C6" s="49" t="s">
        <v>35</v>
      </c>
      <c r="D6" s="56">
        <v>45223</v>
      </c>
      <c r="E6" s="56">
        <v>35555</v>
      </c>
      <c r="F6" s="49">
        <f t="shared" si="0"/>
        <v>9668</v>
      </c>
      <c r="G6" s="49">
        <v>110</v>
      </c>
      <c r="H6" s="46" t="s">
        <v>44</v>
      </c>
    </row>
    <row r="7" spans="1:8" ht="27" customHeight="1">
      <c r="A7" s="49">
        <v>5</v>
      </c>
      <c r="B7" s="49" t="s">
        <v>57</v>
      </c>
      <c r="C7" s="49" t="s">
        <v>58</v>
      </c>
      <c r="D7" s="56">
        <v>45210</v>
      </c>
      <c r="E7" s="56">
        <v>35503</v>
      </c>
      <c r="F7" s="49">
        <f t="shared" si="0"/>
        <v>9707</v>
      </c>
      <c r="G7" s="49">
        <v>108</v>
      </c>
      <c r="H7" s="46" t="s">
        <v>44</v>
      </c>
    </row>
    <row r="8" spans="1:8" ht="27" customHeight="1">
      <c r="A8" s="49">
        <v>6</v>
      </c>
      <c r="B8" s="49" t="s">
        <v>63</v>
      </c>
      <c r="C8" s="49" t="s">
        <v>64</v>
      </c>
      <c r="D8" s="56">
        <v>45573</v>
      </c>
      <c r="E8" s="56">
        <v>35762</v>
      </c>
      <c r="F8" s="49">
        <f t="shared" si="0"/>
        <v>9811</v>
      </c>
      <c r="G8" s="49" t="s">
        <v>193</v>
      </c>
      <c r="H8" s="46" t="s">
        <v>44</v>
      </c>
    </row>
    <row r="9" spans="1:8" ht="27" customHeight="1">
      <c r="A9" s="49">
        <v>7</v>
      </c>
      <c r="B9" s="49" t="s">
        <v>79</v>
      </c>
      <c r="C9" s="49" t="s">
        <v>80</v>
      </c>
      <c r="D9" s="56">
        <v>43027</v>
      </c>
      <c r="E9" s="56">
        <v>33111</v>
      </c>
      <c r="F9" s="49">
        <f t="shared" si="0"/>
        <v>9916</v>
      </c>
      <c r="G9" s="49">
        <v>109</v>
      </c>
      <c r="H9" s="46" t="s">
        <v>44</v>
      </c>
    </row>
    <row r="10" spans="1:8" ht="27" customHeight="1">
      <c r="A10" s="49">
        <v>8</v>
      </c>
      <c r="B10" s="49" t="s">
        <v>86</v>
      </c>
      <c r="C10" s="49" t="s">
        <v>87</v>
      </c>
      <c r="D10" s="56">
        <v>45370</v>
      </c>
      <c r="E10" s="56">
        <v>35437</v>
      </c>
      <c r="F10" s="49">
        <f t="shared" si="0"/>
        <v>9933</v>
      </c>
      <c r="G10" s="49">
        <v>103</v>
      </c>
      <c r="H10" s="46" t="s">
        <v>44</v>
      </c>
    </row>
    <row r="11" spans="1:8" ht="27" customHeight="1">
      <c r="A11" s="49">
        <v>9</v>
      </c>
      <c r="B11" s="49" t="s">
        <v>83</v>
      </c>
      <c r="C11" s="49" t="s">
        <v>84</v>
      </c>
      <c r="D11" s="56">
        <v>42296</v>
      </c>
      <c r="E11" s="56">
        <v>32302</v>
      </c>
      <c r="F11" s="49">
        <f t="shared" si="0"/>
        <v>9994</v>
      </c>
      <c r="G11" s="49">
        <v>106</v>
      </c>
      <c r="H11" s="46" t="s">
        <v>44</v>
      </c>
    </row>
    <row r="12" spans="1:8" ht="27" customHeight="1">
      <c r="A12" s="49">
        <v>10</v>
      </c>
      <c r="B12" s="49" t="s">
        <v>51</v>
      </c>
      <c r="C12" s="49" t="s">
        <v>52</v>
      </c>
      <c r="D12" s="56">
        <v>44755</v>
      </c>
      <c r="E12" s="56">
        <v>34598</v>
      </c>
      <c r="F12" s="49">
        <f t="shared" si="0"/>
        <v>10157</v>
      </c>
      <c r="G12" s="49">
        <v>108</v>
      </c>
      <c r="H12" s="46" t="s">
        <v>44</v>
      </c>
    </row>
    <row r="13" spans="1:8" ht="27" customHeight="1">
      <c r="A13" s="49">
        <v>11</v>
      </c>
      <c r="B13" s="49" t="s">
        <v>47</v>
      </c>
      <c r="C13" s="49" t="s">
        <v>48</v>
      </c>
      <c r="D13" s="56">
        <v>44645</v>
      </c>
      <c r="E13" s="56">
        <v>34469</v>
      </c>
      <c r="F13" s="49">
        <f t="shared" si="0"/>
        <v>10176</v>
      </c>
      <c r="G13" s="49">
        <v>110</v>
      </c>
      <c r="H13" s="46" t="s">
        <v>44</v>
      </c>
    </row>
    <row r="14" spans="1:8" ht="27" customHeight="1">
      <c r="A14" s="49">
        <v>12</v>
      </c>
      <c r="B14" s="49" t="s">
        <v>90</v>
      </c>
      <c r="C14" s="49" t="s">
        <v>91</v>
      </c>
      <c r="D14" s="56">
        <v>45219</v>
      </c>
      <c r="E14" s="56">
        <v>34924</v>
      </c>
      <c r="F14" s="49">
        <f t="shared" si="0"/>
        <v>10295</v>
      </c>
      <c r="G14" s="49">
        <v>103</v>
      </c>
      <c r="H14" s="46" t="s">
        <v>44</v>
      </c>
    </row>
    <row r="15" spans="1:8" ht="27" customHeight="1">
      <c r="A15" s="49">
        <v>13</v>
      </c>
      <c r="B15" s="49" t="s">
        <v>53</v>
      </c>
      <c r="C15" s="49" t="s">
        <v>54</v>
      </c>
      <c r="D15" s="56">
        <v>44645</v>
      </c>
      <c r="E15" s="56">
        <v>34208</v>
      </c>
      <c r="F15" s="49">
        <f t="shared" si="0"/>
        <v>10437</v>
      </c>
      <c r="G15" s="49">
        <v>110</v>
      </c>
      <c r="H15" s="46" t="s">
        <v>44</v>
      </c>
    </row>
    <row r="16" spans="1:8" ht="27" customHeight="1">
      <c r="A16" s="49">
        <v>14</v>
      </c>
      <c r="B16" s="49" t="s">
        <v>55</v>
      </c>
      <c r="C16" s="49" t="s">
        <v>56</v>
      </c>
      <c r="D16" s="56">
        <v>44645</v>
      </c>
      <c r="E16" s="56">
        <v>33933</v>
      </c>
      <c r="F16" s="49">
        <f t="shared" si="0"/>
        <v>10712</v>
      </c>
      <c r="G16" s="49">
        <v>106</v>
      </c>
      <c r="H16" s="46" t="s">
        <v>44</v>
      </c>
    </row>
    <row r="17" spans="1:8" ht="27" customHeight="1">
      <c r="A17" s="49">
        <v>15</v>
      </c>
      <c r="B17" s="49" t="s">
        <v>67</v>
      </c>
      <c r="C17" s="49" t="s">
        <v>68</v>
      </c>
      <c r="D17" s="56">
        <v>44755</v>
      </c>
      <c r="E17" s="56">
        <v>34024</v>
      </c>
      <c r="F17" s="49">
        <f t="shared" si="0"/>
        <v>10731</v>
      </c>
      <c r="G17" s="49">
        <v>110</v>
      </c>
      <c r="H17" s="46" t="s">
        <v>44</v>
      </c>
    </row>
    <row r="18" spans="1:8" ht="27" customHeight="1">
      <c r="A18" s="49">
        <v>16</v>
      </c>
      <c r="B18" s="49" t="s">
        <v>69</v>
      </c>
      <c r="C18" s="49" t="s">
        <v>70</v>
      </c>
      <c r="D18" s="56">
        <v>45007</v>
      </c>
      <c r="E18" s="56">
        <v>34137</v>
      </c>
      <c r="F18" s="49">
        <f t="shared" si="0"/>
        <v>10870</v>
      </c>
      <c r="G18" s="49">
        <v>110</v>
      </c>
      <c r="H18" s="46" t="s">
        <v>44</v>
      </c>
    </row>
    <row r="19" spans="1:8" ht="27" customHeight="1">
      <c r="A19" s="49">
        <v>17</v>
      </c>
      <c r="B19" s="49" t="s">
        <v>94</v>
      </c>
      <c r="C19" s="49" t="s">
        <v>95</v>
      </c>
      <c r="D19" s="56">
        <v>45371</v>
      </c>
      <c r="E19" s="56">
        <v>34444</v>
      </c>
      <c r="F19" s="49">
        <f t="shared" si="0"/>
        <v>10927</v>
      </c>
      <c r="G19" s="49">
        <v>101</v>
      </c>
      <c r="H19" s="46" t="s">
        <v>44</v>
      </c>
    </row>
    <row r="20" spans="1:8" ht="27" customHeight="1">
      <c r="A20" s="49">
        <v>18</v>
      </c>
      <c r="B20" s="49" t="s">
        <v>49</v>
      </c>
      <c r="C20" s="49" t="s">
        <v>50</v>
      </c>
      <c r="D20" s="56">
        <v>44753</v>
      </c>
      <c r="E20" s="56">
        <v>33699</v>
      </c>
      <c r="F20" s="49">
        <f t="shared" si="0"/>
        <v>11054</v>
      </c>
      <c r="G20" s="49">
        <v>107</v>
      </c>
      <c r="H20" s="46" t="s">
        <v>44</v>
      </c>
    </row>
    <row r="21" spans="1:8" ht="27" customHeight="1">
      <c r="A21" s="49">
        <v>19</v>
      </c>
      <c r="B21" s="49" t="s">
        <v>92</v>
      </c>
      <c r="C21" s="49" t="s">
        <v>93</v>
      </c>
      <c r="D21" s="56">
        <v>45572</v>
      </c>
      <c r="E21" s="56">
        <v>34440</v>
      </c>
      <c r="F21" s="49">
        <f t="shared" si="0"/>
        <v>11132</v>
      </c>
      <c r="G21" s="49">
        <v>110</v>
      </c>
      <c r="H21" s="46" t="s">
        <v>44</v>
      </c>
    </row>
    <row r="22" spans="1:8" ht="27" customHeight="1">
      <c r="A22" s="49">
        <v>20</v>
      </c>
      <c r="B22" s="49" t="s">
        <v>61</v>
      </c>
      <c r="C22" s="49" t="s">
        <v>62</v>
      </c>
      <c r="D22" s="56">
        <v>45219</v>
      </c>
      <c r="E22" s="56">
        <v>34059</v>
      </c>
      <c r="F22" s="49">
        <f t="shared" si="0"/>
        <v>11160</v>
      </c>
      <c r="G22" s="49">
        <v>110</v>
      </c>
      <c r="H22" s="46" t="s">
        <v>44</v>
      </c>
    </row>
    <row r="23" spans="1:8" ht="27" customHeight="1">
      <c r="A23" s="49">
        <v>21</v>
      </c>
      <c r="B23" s="49" t="s">
        <v>73</v>
      </c>
      <c r="C23" s="49" t="s">
        <v>74</v>
      </c>
      <c r="D23" s="56">
        <v>44645</v>
      </c>
      <c r="E23" s="56">
        <v>33358</v>
      </c>
      <c r="F23" s="49">
        <f t="shared" si="0"/>
        <v>11287</v>
      </c>
      <c r="G23" s="49">
        <v>106</v>
      </c>
      <c r="H23" s="46" t="s">
        <v>44</v>
      </c>
    </row>
    <row r="24" spans="1:8" ht="27" customHeight="1">
      <c r="A24" s="49">
        <v>22</v>
      </c>
      <c r="B24" s="49" t="s">
        <v>75</v>
      </c>
      <c r="C24" s="49" t="s">
        <v>76</v>
      </c>
      <c r="D24" s="56">
        <v>45730</v>
      </c>
      <c r="E24" s="56">
        <v>34306</v>
      </c>
      <c r="F24" s="49">
        <f t="shared" si="0"/>
        <v>11424</v>
      </c>
      <c r="G24" s="49">
        <v>106</v>
      </c>
      <c r="H24" s="46" t="s">
        <v>44</v>
      </c>
    </row>
    <row r="25" spans="1:8" ht="27" customHeight="1">
      <c r="A25" s="49">
        <v>23</v>
      </c>
      <c r="B25" s="49" t="s">
        <v>96</v>
      </c>
      <c r="C25" s="49" t="s">
        <v>97</v>
      </c>
      <c r="D25" s="56">
        <v>45916</v>
      </c>
      <c r="E25" s="56">
        <v>34239</v>
      </c>
      <c r="F25" s="49">
        <f t="shared" si="0"/>
        <v>11677</v>
      </c>
      <c r="G25" s="49" t="s">
        <v>193</v>
      </c>
      <c r="H25" s="46" t="s">
        <v>44</v>
      </c>
    </row>
    <row r="26" spans="1:8" ht="27" customHeight="1">
      <c r="A26" s="49">
        <v>24</v>
      </c>
      <c r="B26" s="49" t="s">
        <v>71</v>
      </c>
      <c r="C26" s="49" t="s">
        <v>72</v>
      </c>
      <c r="D26" s="56">
        <v>45916</v>
      </c>
      <c r="E26" s="56">
        <v>33908</v>
      </c>
      <c r="F26" s="49">
        <f t="shared" si="0"/>
        <v>12008</v>
      </c>
      <c r="G26" s="49">
        <v>107</v>
      </c>
      <c r="H26" s="46" t="s">
        <v>44</v>
      </c>
    </row>
    <row r="27" spans="1:8" ht="27" customHeight="1">
      <c r="A27" s="49">
        <v>25</v>
      </c>
      <c r="B27" s="49" t="s">
        <v>59</v>
      </c>
      <c r="C27" s="49" t="s">
        <v>60</v>
      </c>
      <c r="D27" s="56">
        <v>45118</v>
      </c>
      <c r="E27" s="56">
        <v>32954</v>
      </c>
      <c r="F27" s="49">
        <f t="shared" si="0"/>
        <v>12164</v>
      </c>
      <c r="G27" s="49">
        <v>104</v>
      </c>
      <c r="H27" s="46" t="s">
        <v>44</v>
      </c>
    </row>
    <row r="28" spans="1:8" ht="27" customHeight="1">
      <c r="A28" s="49">
        <v>26</v>
      </c>
      <c r="B28" s="49" t="s">
        <v>77</v>
      </c>
      <c r="C28" s="49" t="s">
        <v>78</v>
      </c>
      <c r="D28" s="56">
        <v>45573</v>
      </c>
      <c r="E28" s="56">
        <v>33283</v>
      </c>
      <c r="F28" s="49">
        <f t="shared" si="0"/>
        <v>12290</v>
      </c>
      <c r="G28" s="49">
        <v>110</v>
      </c>
      <c r="H28" s="46" t="s">
        <v>44</v>
      </c>
    </row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</sheetData>
  <mergeCells count="1">
    <mergeCell ref="A1:H1"/>
  </mergeCells>
  <printOptions horizontalCentered="1"/>
  <pageMargins left="0.70866141732283472" right="0" top="0.55118110236220474" bottom="0.74803149606299213" header="0.51181102362204722" footer="0.51181102362204722"/>
  <pageSetup paperSize="9" firstPageNumber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145"/>
  <sheetViews>
    <sheetView tabSelected="1" topLeftCell="A19" workbookViewId="0">
      <selection activeCell="I31" sqref="I31"/>
    </sheetView>
  </sheetViews>
  <sheetFormatPr defaultRowHeight="15"/>
  <cols>
    <col min="1" max="1" width="5.42578125" customWidth="1"/>
    <col min="2" max="2" width="21.42578125" customWidth="1"/>
    <col min="3" max="3" width="20" customWidth="1"/>
    <col min="4" max="4" width="16" customWidth="1"/>
    <col min="5" max="5" width="13.7109375" customWidth="1"/>
    <col min="6" max="6" width="13.140625" customWidth="1"/>
    <col min="7" max="7" width="10" bestFit="1" customWidth="1"/>
    <col min="8" max="8" width="8.42578125" customWidth="1"/>
    <col min="9" max="1022" width="14.42578125" customWidth="1"/>
  </cols>
  <sheetData>
    <row r="1" spans="1:20" ht="39.950000000000003" customHeight="1" thickBot="1">
      <c r="A1" s="73" t="s">
        <v>18</v>
      </c>
      <c r="B1" s="74"/>
      <c r="C1" s="74"/>
      <c r="D1" s="74"/>
      <c r="E1" s="74"/>
      <c r="F1" s="74"/>
      <c r="G1" s="74"/>
      <c r="H1" s="7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50.1" customHeight="1">
      <c r="A2" s="9" t="s">
        <v>8</v>
      </c>
      <c r="B2" s="23" t="s">
        <v>33</v>
      </c>
      <c r="C2" s="23" t="s">
        <v>34</v>
      </c>
      <c r="D2" s="24" t="s">
        <v>5</v>
      </c>
      <c r="E2" s="24" t="s">
        <v>1</v>
      </c>
      <c r="F2" s="23" t="s">
        <v>2</v>
      </c>
      <c r="G2" s="23" t="s">
        <v>3</v>
      </c>
      <c r="H2" s="23" t="s">
        <v>4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8" customFormat="1" ht="30" customHeight="1">
      <c r="A3" s="7">
        <v>1</v>
      </c>
      <c r="B3" s="49" t="s">
        <v>205</v>
      </c>
      <c r="C3" s="49" t="s">
        <v>206</v>
      </c>
      <c r="D3" s="56">
        <v>44132</v>
      </c>
      <c r="E3" s="56">
        <v>35020</v>
      </c>
      <c r="F3" s="49">
        <f>D3-E3</f>
        <v>9112</v>
      </c>
      <c r="G3" s="49">
        <v>110</v>
      </c>
      <c r="H3" s="46" t="s">
        <v>44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s="8" customFormat="1" ht="30" customHeight="1">
      <c r="A4" s="7">
        <v>2</v>
      </c>
      <c r="B4" s="49" t="s">
        <v>223</v>
      </c>
      <c r="C4" s="49" t="s">
        <v>224</v>
      </c>
      <c r="D4" s="56">
        <v>45847</v>
      </c>
      <c r="E4" s="56">
        <v>36717</v>
      </c>
      <c r="F4" s="49">
        <f>D4-E4</f>
        <v>9130</v>
      </c>
      <c r="G4" s="49" t="s">
        <v>193</v>
      </c>
      <c r="H4" s="46" t="s">
        <v>44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0" customHeight="1">
      <c r="A5" s="7">
        <v>3</v>
      </c>
      <c r="B5" s="49" t="s">
        <v>230</v>
      </c>
      <c r="C5" s="49" t="s">
        <v>126</v>
      </c>
      <c r="D5" s="56">
        <v>45939</v>
      </c>
      <c r="E5" s="56">
        <v>36782</v>
      </c>
      <c r="F5" s="49">
        <f>D5-E5</f>
        <v>9157</v>
      </c>
      <c r="G5" s="49" t="s">
        <v>193</v>
      </c>
      <c r="H5" s="46" t="s">
        <v>44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0" customHeight="1">
      <c r="A6" s="7">
        <v>4</v>
      </c>
      <c r="B6" s="49" t="s">
        <v>203</v>
      </c>
      <c r="C6" s="49" t="s">
        <v>204</v>
      </c>
      <c r="D6" s="56">
        <v>44042</v>
      </c>
      <c r="E6" s="56">
        <v>34859</v>
      </c>
      <c r="F6" s="49">
        <f>D6-E6</f>
        <v>9183</v>
      </c>
      <c r="G6" s="49">
        <v>110</v>
      </c>
      <c r="H6" s="46" t="s">
        <v>44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0" customHeight="1">
      <c r="A7" s="7">
        <v>5</v>
      </c>
      <c r="B7" s="49" t="s">
        <v>55</v>
      </c>
      <c r="C7" s="49" t="s">
        <v>151</v>
      </c>
      <c r="D7" s="56">
        <v>45848</v>
      </c>
      <c r="E7" s="56">
        <v>36539</v>
      </c>
      <c r="F7" s="49">
        <f>D7-E7</f>
        <v>9309</v>
      </c>
      <c r="G7" s="49" t="s">
        <v>193</v>
      </c>
      <c r="H7" s="46" t="s">
        <v>44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0" customHeight="1">
      <c r="A8" s="7">
        <v>6</v>
      </c>
      <c r="B8" s="49" t="s">
        <v>202</v>
      </c>
      <c r="C8" s="49" t="s">
        <v>188</v>
      </c>
      <c r="D8" s="56">
        <v>43027</v>
      </c>
      <c r="E8" s="56">
        <v>33710</v>
      </c>
      <c r="F8" s="49">
        <f>D8-E8</f>
        <v>9317</v>
      </c>
      <c r="G8" s="49" t="s">
        <v>193</v>
      </c>
      <c r="H8" s="46" t="s">
        <v>44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0" customHeight="1">
      <c r="A9" s="7">
        <v>7</v>
      </c>
      <c r="B9" s="49" t="s">
        <v>215</v>
      </c>
      <c r="C9" s="49" t="s">
        <v>216</v>
      </c>
      <c r="D9" s="56">
        <v>45827</v>
      </c>
      <c r="E9" s="56">
        <v>36430</v>
      </c>
      <c r="F9" s="49">
        <f>D9-E9</f>
        <v>9397</v>
      </c>
      <c r="G9" s="49">
        <v>108</v>
      </c>
      <c r="H9" s="46" t="s">
        <v>44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30" customHeight="1">
      <c r="A10" s="7">
        <v>8</v>
      </c>
      <c r="B10" s="49" t="s">
        <v>217</v>
      </c>
      <c r="C10" s="49" t="s">
        <v>218</v>
      </c>
      <c r="D10" s="56">
        <v>45845</v>
      </c>
      <c r="E10" s="56">
        <v>36394</v>
      </c>
      <c r="F10" s="49">
        <f>D10-E10</f>
        <v>9451</v>
      </c>
      <c r="G10" s="49" t="s">
        <v>193</v>
      </c>
      <c r="H10" s="46" t="s">
        <v>44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0" customHeight="1">
      <c r="A11" s="7">
        <v>9</v>
      </c>
      <c r="B11" s="49" t="s">
        <v>240</v>
      </c>
      <c r="C11" s="49" t="s">
        <v>170</v>
      </c>
      <c r="D11" s="56">
        <v>46099</v>
      </c>
      <c r="E11" s="56">
        <v>36616</v>
      </c>
      <c r="F11" s="49">
        <f>D11-E11</f>
        <v>9483</v>
      </c>
      <c r="G11" s="49" t="s">
        <v>253</v>
      </c>
      <c r="H11" s="46" t="s">
        <v>44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0" customHeight="1">
      <c r="A12" s="7">
        <v>10</v>
      </c>
      <c r="B12" s="49" t="s">
        <v>234</v>
      </c>
      <c r="C12" s="49" t="s">
        <v>235</v>
      </c>
      <c r="D12" s="56">
        <v>45939</v>
      </c>
      <c r="E12" s="56">
        <v>36252</v>
      </c>
      <c r="F12" s="49">
        <f>D12-E12</f>
        <v>9687</v>
      </c>
      <c r="G12" s="49" t="s">
        <v>193</v>
      </c>
      <c r="H12" s="46" t="s">
        <v>44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0" customHeight="1">
      <c r="A13" s="7">
        <v>11</v>
      </c>
      <c r="B13" s="49" t="s">
        <v>245</v>
      </c>
      <c r="C13" s="49" t="s">
        <v>246</v>
      </c>
      <c r="D13" s="56">
        <v>46100</v>
      </c>
      <c r="E13" s="56">
        <v>36373</v>
      </c>
      <c r="F13" s="49">
        <f>D13-E13</f>
        <v>9727</v>
      </c>
      <c r="G13" s="49" t="s">
        <v>193</v>
      </c>
      <c r="H13" s="46" t="s">
        <v>44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0" customHeight="1">
      <c r="A14" s="7">
        <v>12</v>
      </c>
      <c r="B14" s="49" t="s">
        <v>248</v>
      </c>
      <c r="C14" s="49" t="s">
        <v>249</v>
      </c>
      <c r="D14" s="56">
        <v>46100</v>
      </c>
      <c r="E14" s="56">
        <v>36311</v>
      </c>
      <c r="F14" s="49">
        <f>D14-E14</f>
        <v>9789</v>
      </c>
      <c r="G14" s="49" t="s">
        <v>193</v>
      </c>
      <c r="H14" s="46" t="s">
        <v>44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30" customHeight="1">
      <c r="A15" s="7">
        <v>13</v>
      </c>
      <c r="B15" s="49" t="s">
        <v>226</v>
      </c>
      <c r="C15" s="49" t="s">
        <v>227</v>
      </c>
      <c r="D15" s="56">
        <v>45939</v>
      </c>
      <c r="E15" s="56">
        <v>36046</v>
      </c>
      <c r="F15" s="49">
        <f>D15-E15</f>
        <v>9893</v>
      </c>
      <c r="G15" s="49">
        <v>106</v>
      </c>
      <c r="H15" s="46" t="s">
        <v>44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30" customHeight="1">
      <c r="A16" s="7">
        <v>14</v>
      </c>
      <c r="B16" s="49" t="s">
        <v>211</v>
      </c>
      <c r="C16" s="49" t="s">
        <v>188</v>
      </c>
      <c r="D16" s="56">
        <v>45483</v>
      </c>
      <c r="E16" s="56">
        <v>35527</v>
      </c>
      <c r="F16" s="49">
        <f>D16-E16</f>
        <v>9956</v>
      </c>
      <c r="G16" s="49" t="s">
        <v>193</v>
      </c>
      <c r="H16" s="46" t="s">
        <v>44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0" customHeight="1">
      <c r="A17" s="7">
        <v>15</v>
      </c>
      <c r="B17" s="49" t="s">
        <v>228</v>
      </c>
      <c r="C17" s="49" t="s">
        <v>229</v>
      </c>
      <c r="D17" s="56">
        <v>45939</v>
      </c>
      <c r="E17" s="56">
        <v>35841</v>
      </c>
      <c r="F17" s="49">
        <f>D17-E17</f>
        <v>10098</v>
      </c>
      <c r="G17" s="49">
        <v>106</v>
      </c>
      <c r="H17" s="46" t="s">
        <v>44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30" customHeight="1">
      <c r="A18" s="7">
        <v>16</v>
      </c>
      <c r="B18" s="49" t="s">
        <v>219</v>
      </c>
      <c r="C18" s="49" t="s">
        <v>220</v>
      </c>
      <c r="D18" s="56">
        <v>45848</v>
      </c>
      <c r="E18" s="56">
        <v>35745</v>
      </c>
      <c r="F18" s="49">
        <f>D18-E18</f>
        <v>10103</v>
      </c>
      <c r="G18" s="49">
        <v>96</v>
      </c>
      <c r="H18" s="46" t="s">
        <v>44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0" customHeight="1">
      <c r="A19" s="7">
        <v>17</v>
      </c>
      <c r="B19" s="49" t="s">
        <v>214</v>
      </c>
      <c r="C19" s="49" t="s">
        <v>62</v>
      </c>
      <c r="D19" s="56">
        <v>45482</v>
      </c>
      <c r="E19" s="56">
        <v>34978</v>
      </c>
      <c r="F19" s="49">
        <f>D19-E19</f>
        <v>10504</v>
      </c>
      <c r="G19" s="49">
        <v>108</v>
      </c>
      <c r="H19" s="46" t="s">
        <v>44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0" customHeight="1">
      <c r="A20" s="7">
        <v>18</v>
      </c>
      <c r="B20" s="59" t="s">
        <v>258</v>
      </c>
      <c r="C20" s="59" t="s">
        <v>259</v>
      </c>
      <c r="D20" s="60">
        <v>46007</v>
      </c>
      <c r="E20" s="60">
        <v>35248</v>
      </c>
      <c r="F20" s="59">
        <f>D20-E20</f>
        <v>10759</v>
      </c>
      <c r="G20" s="59">
        <v>101</v>
      </c>
      <c r="H20" s="46" t="s">
        <v>44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0" customHeight="1">
      <c r="A21" s="7">
        <v>19</v>
      </c>
      <c r="B21" s="49" t="s">
        <v>221</v>
      </c>
      <c r="C21" s="49" t="s">
        <v>222</v>
      </c>
      <c r="D21" s="56">
        <v>45849</v>
      </c>
      <c r="E21" s="56">
        <v>35012</v>
      </c>
      <c r="F21" s="49">
        <f>D21-E21</f>
        <v>10837</v>
      </c>
      <c r="G21" s="49">
        <v>110</v>
      </c>
      <c r="H21" s="46" t="s">
        <v>44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0" customHeight="1">
      <c r="A22" s="7">
        <v>20</v>
      </c>
      <c r="B22" s="49" t="s">
        <v>212</v>
      </c>
      <c r="C22" s="49" t="s">
        <v>213</v>
      </c>
      <c r="D22" s="56">
        <v>45482</v>
      </c>
      <c r="E22" s="56">
        <v>34560</v>
      </c>
      <c r="F22" s="49">
        <f>D22-E22</f>
        <v>10922</v>
      </c>
      <c r="G22" s="49">
        <v>99</v>
      </c>
      <c r="H22" s="46" t="s">
        <v>44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0" customHeight="1">
      <c r="A23" s="7">
        <v>21</v>
      </c>
      <c r="B23" s="49" t="s">
        <v>231</v>
      </c>
      <c r="C23" s="49" t="s">
        <v>232</v>
      </c>
      <c r="D23" s="56">
        <v>45940</v>
      </c>
      <c r="E23" s="56">
        <v>34841</v>
      </c>
      <c r="F23" s="49">
        <f>D23-E23</f>
        <v>11099</v>
      </c>
      <c r="G23" s="49">
        <v>105</v>
      </c>
      <c r="H23" s="46" t="s">
        <v>44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0" customHeight="1">
      <c r="A24" s="7">
        <v>22</v>
      </c>
      <c r="B24" s="49" t="s">
        <v>241</v>
      </c>
      <c r="C24" s="49" t="s">
        <v>242</v>
      </c>
      <c r="D24" s="56">
        <v>46098</v>
      </c>
      <c r="E24" s="56">
        <v>34943</v>
      </c>
      <c r="F24" s="49">
        <f>D24-E24</f>
        <v>11155</v>
      </c>
      <c r="G24" s="49" t="s">
        <v>193</v>
      </c>
      <c r="H24" s="46" t="s">
        <v>44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0" customHeight="1">
      <c r="A25" s="7">
        <v>23</v>
      </c>
      <c r="B25" s="49" t="s">
        <v>247</v>
      </c>
      <c r="C25" s="49" t="s">
        <v>142</v>
      </c>
      <c r="D25" s="56">
        <v>46099</v>
      </c>
      <c r="E25" s="56">
        <v>34605</v>
      </c>
      <c r="F25" s="49">
        <f>D25-E25</f>
        <v>11494</v>
      </c>
      <c r="G25" s="49">
        <v>101</v>
      </c>
      <c r="H25" s="46" t="s">
        <v>44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0" customHeight="1">
      <c r="A26" s="7">
        <v>24</v>
      </c>
      <c r="B26" s="49" t="s">
        <v>225</v>
      </c>
      <c r="C26" s="49" t="s">
        <v>151</v>
      </c>
      <c r="D26" s="56">
        <v>45938</v>
      </c>
      <c r="E26" s="56">
        <v>34300</v>
      </c>
      <c r="F26" s="49">
        <f>D26-E26</f>
        <v>11638</v>
      </c>
      <c r="G26" s="49">
        <v>110</v>
      </c>
      <c r="H26" s="46" t="s">
        <v>44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0" customHeight="1">
      <c r="A27" s="7">
        <v>25</v>
      </c>
      <c r="B27" s="49" t="s">
        <v>236</v>
      </c>
      <c r="C27" s="49" t="s">
        <v>237</v>
      </c>
      <c r="D27" s="56">
        <v>45938</v>
      </c>
      <c r="E27" s="56">
        <v>33911</v>
      </c>
      <c r="F27" s="49">
        <f>D27-E27</f>
        <v>12027</v>
      </c>
      <c r="G27" s="49" t="s">
        <v>193</v>
      </c>
      <c r="H27" s="46" t="s">
        <v>44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0" customHeight="1">
      <c r="A28" s="7">
        <v>26</v>
      </c>
      <c r="B28" s="49" t="s">
        <v>243</v>
      </c>
      <c r="C28" s="49" t="s">
        <v>244</v>
      </c>
      <c r="D28" s="56">
        <v>46099</v>
      </c>
      <c r="E28" s="56">
        <v>33829</v>
      </c>
      <c r="F28" s="49">
        <f>D28-E28</f>
        <v>12270</v>
      </c>
      <c r="G28" s="49">
        <v>94</v>
      </c>
      <c r="H28" s="46" t="s">
        <v>44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0" customHeight="1">
      <c r="A29" s="7">
        <v>27</v>
      </c>
      <c r="B29" s="49" t="s">
        <v>233</v>
      </c>
      <c r="C29" s="49" t="s">
        <v>42</v>
      </c>
      <c r="D29" s="56">
        <v>45938</v>
      </c>
      <c r="E29" s="56">
        <v>32766</v>
      </c>
      <c r="F29" s="49">
        <f>D29-E29</f>
        <v>13172</v>
      </c>
      <c r="G29" s="49" t="s">
        <v>193</v>
      </c>
      <c r="H29" s="46" t="s">
        <v>44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0" customHeight="1">
      <c r="A30" s="7">
        <v>28</v>
      </c>
      <c r="B30" s="49" t="s">
        <v>207</v>
      </c>
      <c r="C30" s="49" t="s">
        <v>208</v>
      </c>
      <c r="D30" s="56">
        <v>44641</v>
      </c>
      <c r="E30" s="56">
        <v>31153</v>
      </c>
      <c r="F30" s="49">
        <f>D30-E30</f>
        <v>13488</v>
      </c>
      <c r="G30" s="49">
        <v>110</v>
      </c>
      <c r="H30" s="46" t="s">
        <v>44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>
      <c r="A31" s="7">
        <v>29</v>
      </c>
      <c r="B31" s="59" t="s">
        <v>238</v>
      </c>
      <c r="C31" s="59" t="s">
        <v>239</v>
      </c>
      <c r="D31" s="60">
        <v>45938</v>
      </c>
      <c r="E31" s="60">
        <v>36959</v>
      </c>
      <c r="F31" s="59">
        <f>D31-E31</f>
        <v>8979</v>
      </c>
      <c r="G31" s="59" t="s">
        <v>193</v>
      </c>
      <c r="H31" s="61" t="s">
        <v>251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>
      <c r="A32" s="7">
        <v>30</v>
      </c>
      <c r="B32" s="59" t="s">
        <v>209</v>
      </c>
      <c r="C32" s="59" t="s">
        <v>210</v>
      </c>
      <c r="D32" s="60">
        <v>45118</v>
      </c>
      <c r="E32" s="60">
        <v>35990</v>
      </c>
      <c r="F32" s="59">
        <f>D32-E32</f>
        <v>9128</v>
      </c>
      <c r="G32" s="59" t="s">
        <v>193</v>
      </c>
      <c r="H32" s="61" t="s">
        <v>250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>
      <c r="A33" s="1"/>
      <c r="B33" s="1"/>
      <c r="C33" s="10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>
      <c r="A34" s="1"/>
      <c r="B34" s="1"/>
      <c r="C34" s="10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>
      <c r="A35" s="1"/>
      <c r="B35" s="1"/>
      <c r="C35" s="10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>
      <c r="A36" s="1"/>
      <c r="B36" s="1"/>
      <c r="C36" s="10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>
      <c r="A37" s="1"/>
      <c r="B37" s="1"/>
      <c r="C37" s="10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>
      <c r="A38" s="1"/>
      <c r="B38" s="1"/>
      <c r="C38" s="10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>
      <c r="A39" s="1"/>
      <c r="B39" s="1"/>
      <c r="C39" s="10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>
      <c r="A40" s="1"/>
      <c r="B40" s="1"/>
      <c r="C40" s="10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>
      <c r="A41" s="1"/>
      <c r="B41" s="1"/>
      <c r="C41" s="10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>
      <c r="A42" s="1"/>
      <c r="B42" s="1"/>
      <c r="C42" s="10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>
      <c r="A43" s="1"/>
      <c r="B43" s="1"/>
      <c r="C43" s="10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>
      <c r="A44" s="1"/>
      <c r="B44" s="1"/>
      <c r="C44" s="10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>
      <c r="A45" s="1"/>
      <c r="B45" s="1"/>
      <c r="C45" s="10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>
      <c r="A46" s="1"/>
      <c r="B46" s="1"/>
      <c r="C46" s="10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>
      <c r="A47" s="1"/>
      <c r="B47" s="1"/>
      <c r="C47" s="10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>
      <c r="A48" s="1"/>
      <c r="B48" s="1"/>
      <c r="C48" s="10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>
      <c r="A49" s="1"/>
      <c r="B49" s="1"/>
      <c r="C49" s="10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>
      <c r="A50" s="1"/>
      <c r="B50" s="1"/>
      <c r="C50" s="10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>
      <c r="A51" s="1"/>
      <c r="B51" s="1"/>
      <c r="C51" s="10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>
      <c r="A52" s="1"/>
      <c r="B52" s="1"/>
      <c r="C52" s="10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>
      <c r="A53" s="1"/>
      <c r="B53" s="1"/>
      <c r="C53" s="10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>
      <c r="A54" s="1"/>
      <c r="B54" s="1"/>
      <c r="C54" s="10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>
      <c r="A55" s="1"/>
      <c r="B55" s="1"/>
      <c r="C55" s="10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>
      <c r="A56" s="1"/>
      <c r="B56" s="1"/>
      <c r="C56" s="10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>
      <c r="A57" s="1"/>
      <c r="B57" s="1"/>
      <c r="C57" s="10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>
      <c r="A58" s="1"/>
      <c r="B58" s="1"/>
      <c r="C58" s="10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>
      <c r="A59" s="1"/>
      <c r="B59" s="1"/>
      <c r="C59" s="10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>
      <c r="A60" s="1"/>
      <c r="B60" s="1"/>
      <c r="C60" s="10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>
      <c r="A61" s="1"/>
      <c r="B61" s="1"/>
      <c r="C61" s="1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>
      <c r="A62" s="1"/>
      <c r="B62" s="1"/>
      <c r="C62" s="10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>
      <c r="A63" s="1"/>
      <c r="B63" s="1"/>
      <c r="C63" s="10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>
      <c r="A64" s="1"/>
      <c r="B64" s="1"/>
      <c r="C64" s="10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>
      <c r="A65" s="1"/>
      <c r="B65" s="1"/>
      <c r="C65" s="10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>
      <c r="A66" s="1"/>
      <c r="B66" s="1"/>
      <c r="C66" s="10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>
      <c r="A67" s="1"/>
      <c r="B67" s="1"/>
      <c r="C67" s="10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>
      <c r="A68" s="1"/>
      <c r="B68" s="1"/>
      <c r="C68" s="10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>
      <c r="A69" s="1"/>
      <c r="B69" s="1"/>
      <c r="C69" s="10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>
      <c r="A70" s="1"/>
      <c r="B70" s="1"/>
      <c r="C70" s="10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>
      <c r="A71" s="1"/>
      <c r="B71" s="1"/>
      <c r="C71" s="10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>
      <c r="A72" s="1"/>
      <c r="B72" s="1"/>
      <c r="C72" s="10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>
      <c r="A73" s="1"/>
      <c r="B73" s="1"/>
      <c r="C73" s="10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>
      <c r="A74" s="1"/>
      <c r="B74" s="1"/>
      <c r="C74" s="10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B75" s="1"/>
      <c r="C75" s="10"/>
      <c r="D75" s="1"/>
      <c r="E75" s="1"/>
      <c r="F75" s="1"/>
      <c r="G75" s="1"/>
      <c r="H75" s="1"/>
    </row>
    <row r="76" spans="1:20">
      <c r="B76" s="1"/>
      <c r="C76" s="10"/>
      <c r="D76" s="1"/>
      <c r="E76" s="1"/>
      <c r="F76" s="1"/>
      <c r="G76" s="1"/>
      <c r="H76" s="1"/>
    </row>
    <row r="77" spans="1:20">
      <c r="B77" s="1"/>
      <c r="C77" s="10"/>
      <c r="D77" s="1"/>
      <c r="E77" s="1"/>
      <c r="F77" s="1"/>
      <c r="G77" s="1"/>
      <c r="H77" s="1"/>
    </row>
    <row r="78" spans="1:20">
      <c r="B78" s="1"/>
      <c r="C78" s="10"/>
      <c r="D78" s="1"/>
      <c r="E78" s="1"/>
      <c r="F78" s="1"/>
      <c r="G78" s="1"/>
      <c r="H78" s="1"/>
    </row>
    <row r="79" spans="1:20">
      <c r="B79" s="1"/>
      <c r="C79" s="10"/>
      <c r="D79" s="1"/>
      <c r="E79" s="1"/>
      <c r="F79" s="1"/>
      <c r="G79" s="1"/>
      <c r="H79" s="1"/>
    </row>
    <row r="80" spans="1:20">
      <c r="B80" s="1"/>
      <c r="C80" s="10"/>
      <c r="D80" s="1"/>
      <c r="E80" s="1"/>
      <c r="F80" s="1"/>
      <c r="G80" s="1"/>
      <c r="H80" s="1"/>
    </row>
    <row r="81" spans="2:8">
      <c r="B81" s="1"/>
      <c r="C81" s="10"/>
      <c r="D81" s="1"/>
      <c r="E81" s="1"/>
      <c r="F81" s="1"/>
      <c r="G81" s="1"/>
      <c r="H81" s="1"/>
    </row>
    <row r="82" spans="2:8">
      <c r="B82" s="1"/>
      <c r="C82" s="10"/>
      <c r="D82" s="1"/>
      <c r="E82" s="1"/>
      <c r="F82" s="1"/>
      <c r="G82" s="1"/>
      <c r="H82" s="1"/>
    </row>
    <row r="83" spans="2:8">
      <c r="B83" s="1"/>
      <c r="C83" s="10"/>
      <c r="D83" s="1"/>
      <c r="E83" s="1"/>
      <c r="F83" s="1"/>
      <c r="G83" s="1"/>
      <c r="H83" s="1"/>
    </row>
    <row r="84" spans="2:8">
      <c r="B84" s="1"/>
      <c r="C84" s="10"/>
      <c r="D84" s="1"/>
      <c r="E84" s="1"/>
      <c r="F84" s="1"/>
      <c r="G84" s="1"/>
      <c r="H84" s="1"/>
    </row>
    <row r="85" spans="2:8">
      <c r="B85" s="1"/>
      <c r="C85" s="10"/>
      <c r="D85" s="1"/>
      <c r="E85" s="1"/>
      <c r="F85" s="1"/>
      <c r="G85" s="1"/>
      <c r="H85" s="1"/>
    </row>
    <row r="86" spans="2:8">
      <c r="B86" s="1"/>
      <c r="C86" s="10"/>
      <c r="D86" s="1"/>
      <c r="E86" s="1"/>
      <c r="F86" s="1"/>
      <c r="G86" s="1"/>
      <c r="H86" s="1"/>
    </row>
    <row r="87" spans="2:8">
      <c r="B87" s="1"/>
      <c r="C87" s="10"/>
      <c r="D87" s="1"/>
      <c r="E87" s="1"/>
      <c r="F87" s="1"/>
      <c r="G87" s="1"/>
      <c r="H87" s="1"/>
    </row>
    <row r="88" spans="2:8">
      <c r="B88" s="1"/>
      <c r="C88" s="10"/>
      <c r="D88" s="1"/>
      <c r="E88" s="1"/>
      <c r="F88" s="1"/>
      <c r="G88" s="1"/>
      <c r="H88" s="1"/>
    </row>
    <row r="89" spans="2:8">
      <c r="B89" s="1"/>
      <c r="C89" s="10"/>
      <c r="D89" s="1"/>
      <c r="E89" s="1"/>
      <c r="F89" s="1"/>
      <c r="G89" s="1"/>
      <c r="H89" s="1"/>
    </row>
    <row r="90" spans="2:8">
      <c r="B90" s="1"/>
      <c r="C90" s="10"/>
      <c r="D90" s="1"/>
      <c r="E90" s="1"/>
      <c r="F90" s="1"/>
      <c r="G90" s="1"/>
      <c r="H90" s="1"/>
    </row>
    <row r="91" spans="2:8">
      <c r="B91" s="1"/>
      <c r="C91" s="10"/>
      <c r="D91" s="1"/>
      <c r="E91" s="1"/>
      <c r="F91" s="1"/>
      <c r="G91" s="1"/>
      <c r="H91" s="1"/>
    </row>
    <row r="92" spans="2:8">
      <c r="B92" s="1"/>
      <c r="C92" s="10"/>
      <c r="D92" s="1"/>
      <c r="E92" s="1"/>
      <c r="F92" s="1"/>
      <c r="G92" s="1"/>
      <c r="H92" s="1"/>
    </row>
    <row r="93" spans="2:8">
      <c r="B93" s="1"/>
      <c r="C93" s="10"/>
      <c r="D93" s="1"/>
      <c r="E93" s="1"/>
      <c r="F93" s="1"/>
      <c r="G93" s="1"/>
      <c r="H93" s="1"/>
    </row>
    <row r="94" spans="2:8">
      <c r="B94" s="1"/>
      <c r="C94" s="10"/>
      <c r="D94" s="1"/>
      <c r="E94" s="1"/>
      <c r="F94" s="1"/>
      <c r="G94" s="1"/>
      <c r="H94" s="1"/>
    </row>
    <row r="95" spans="2:8">
      <c r="B95" s="1"/>
      <c r="C95" s="10"/>
      <c r="D95" s="1"/>
      <c r="E95" s="1"/>
      <c r="F95" s="1"/>
      <c r="G95" s="1"/>
      <c r="H95" s="1"/>
    </row>
    <row r="96" spans="2:8">
      <c r="B96" s="1"/>
      <c r="C96" s="10"/>
      <c r="D96" s="1"/>
      <c r="E96" s="1"/>
      <c r="F96" s="1"/>
      <c r="G96" s="1"/>
      <c r="H96" s="1"/>
    </row>
    <row r="97" spans="2:8">
      <c r="B97" s="1"/>
      <c r="C97" s="10"/>
      <c r="D97" s="1"/>
      <c r="E97" s="1"/>
      <c r="F97" s="1"/>
      <c r="G97" s="1"/>
      <c r="H97" s="1"/>
    </row>
    <row r="98" spans="2:8">
      <c r="B98" s="1"/>
      <c r="C98" s="10"/>
      <c r="D98" s="1"/>
      <c r="E98" s="1"/>
      <c r="F98" s="1"/>
      <c r="G98" s="1"/>
      <c r="H98" s="1"/>
    </row>
    <row r="99" spans="2:8">
      <c r="B99" s="1"/>
      <c r="C99" s="10"/>
      <c r="D99" s="1"/>
      <c r="E99" s="1"/>
      <c r="F99" s="1"/>
      <c r="G99" s="1"/>
      <c r="H99" s="1"/>
    </row>
    <row r="100" spans="2:8">
      <c r="B100" s="1"/>
      <c r="C100" s="10"/>
      <c r="D100" s="1"/>
      <c r="E100" s="1"/>
      <c r="F100" s="1"/>
      <c r="G100" s="1"/>
      <c r="H100" s="1"/>
    </row>
    <row r="101" spans="2:8">
      <c r="B101" s="1"/>
      <c r="C101" s="10"/>
      <c r="D101" s="1"/>
      <c r="E101" s="1"/>
      <c r="F101" s="1"/>
      <c r="G101" s="1"/>
      <c r="H101" s="1"/>
    </row>
    <row r="102" spans="2:8">
      <c r="B102" s="1"/>
      <c r="C102" s="10"/>
      <c r="D102" s="1"/>
      <c r="E102" s="1"/>
      <c r="F102" s="1"/>
      <c r="G102" s="1"/>
      <c r="H102" s="1"/>
    </row>
    <row r="103" spans="2:8">
      <c r="B103" s="1"/>
      <c r="C103" s="10"/>
      <c r="D103" s="1"/>
      <c r="E103" s="1"/>
      <c r="F103" s="1"/>
      <c r="G103" s="1"/>
      <c r="H103" s="1"/>
    </row>
    <row r="104" spans="2:8">
      <c r="B104" s="1"/>
      <c r="C104" s="10"/>
      <c r="D104" s="1"/>
      <c r="E104" s="1"/>
      <c r="F104" s="1"/>
      <c r="G104" s="1"/>
      <c r="H104" s="1"/>
    </row>
    <row r="105" spans="2:8">
      <c r="B105" s="1"/>
      <c r="C105" s="10"/>
      <c r="D105" s="1"/>
      <c r="E105" s="1"/>
      <c r="F105" s="1"/>
      <c r="G105" s="1"/>
      <c r="H105" s="1"/>
    </row>
    <row r="106" spans="2:8">
      <c r="B106" s="1"/>
      <c r="C106" s="10"/>
      <c r="D106" s="1"/>
      <c r="E106" s="1"/>
      <c r="F106" s="1"/>
      <c r="G106" s="1"/>
      <c r="H106" s="1"/>
    </row>
    <row r="107" spans="2:8">
      <c r="B107" s="1"/>
      <c r="C107" s="10"/>
      <c r="D107" s="1"/>
      <c r="E107" s="1"/>
      <c r="F107" s="1"/>
      <c r="G107" s="1"/>
      <c r="H107" s="1"/>
    </row>
    <row r="108" spans="2:8">
      <c r="B108" s="1"/>
      <c r="C108" s="10"/>
      <c r="D108" s="1"/>
      <c r="E108" s="1"/>
      <c r="F108" s="1"/>
      <c r="G108" s="1"/>
      <c r="H108" s="1"/>
    </row>
    <row r="109" spans="2:8">
      <c r="B109" s="1"/>
      <c r="C109" s="10"/>
      <c r="D109" s="1"/>
      <c r="E109" s="1"/>
      <c r="F109" s="1"/>
      <c r="G109" s="1"/>
      <c r="H109" s="1"/>
    </row>
    <row r="110" spans="2:8">
      <c r="B110" s="1"/>
      <c r="C110" s="10"/>
      <c r="D110" s="1"/>
      <c r="E110" s="1"/>
      <c r="F110" s="1"/>
      <c r="G110" s="1"/>
      <c r="H110" s="1"/>
    </row>
    <row r="111" spans="2:8">
      <c r="B111" s="1"/>
      <c r="C111" s="10"/>
      <c r="D111" s="1"/>
      <c r="E111" s="1"/>
      <c r="F111" s="1"/>
      <c r="G111" s="1"/>
      <c r="H111" s="1"/>
    </row>
    <row r="112" spans="2:8">
      <c r="B112" s="1"/>
      <c r="C112" s="10"/>
      <c r="D112" s="1"/>
      <c r="E112" s="1"/>
      <c r="F112" s="1"/>
      <c r="G112" s="1"/>
      <c r="H112" s="1"/>
    </row>
    <row r="113" spans="2:8">
      <c r="B113" s="1"/>
      <c r="C113" s="10"/>
      <c r="D113" s="1"/>
      <c r="E113" s="1"/>
      <c r="F113" s="1"/>
      <c r="G113" s="1"/>
      <c r="H113" s="1"/>
    </row>
    <row r="114" spans="2:8">
      <c r="B114" s="1"/>
      <c r="C114" s="10"/>
      <c r="D114" s="1"/>
      <c r="E114" s="1"/>
      <c r="F114" s="1"/>
      <c r="G114" s="1"/>
      <c r="H114" s="1"/>
    </row>
    <row r="115" spans="2:8">
      <c r="B115" s="1"/>
      <c r="C115" s="10"/>
      <c r="D115" s="1"/>
      <c r="E115" s="1"/>
      <c r="F115" s="1"/>
      <c r="G115" s="1"/>
      <c r="H115" s="1"/>
    </row>
    <row r="116" spans="2:8">
      <c r="B116" s="1"/>
      <c r="C116" s="10"/>
      <c r="D116" s="1"/>
      <c r="E116" s="1"/>
      <c r="F116" s="1"/>
      <c r="G116" s="1"/>
      <c r="H116" s="1"/>
    </row>
    <row r="117" spans="2:8">
      <c r="B117" s="1"/>
      <c r="C117" s="10"/>
      <c r="D117" s="1"/>
      <c r="E117" s="1"/>
      <c r="F117" s="1"/>
      <c r="G117" s="1"/>
      <c r="H117" s="1"/>
    </row>
    <row r="118" spans="2:8">
      <c r="B118" s="1"/>
      <c r="C118" s="10"/>
      <c r="D118" s="1"/>
      <c r="E118" s="1"/>
      <c r="F118" s="1"/>
      <c r="G118" s="1"/>
      <c r="H118" s="1"/>
    </row>
    <row r="119" spans="2:8">
      <c r="B119" s="1"/>
      <c r="C119" s="10"/>
      <c r="D119" s="1"/>
      <c r="E119" s="1"/>
      <c r="F119" s="1"/>
      <c r="G119" s="1"/>
      <c r="H119" s="1"/>
    </row>
    <row r="120" spans="2:8">
      <c r="B120" s="1"/>
      <c r="C120" s="10"/>
      <c r="D120" s="1"/>
      <c r="E120" s="1"/>
      <c r="F120" s="1"/>
      <c r="G120" s="1"/>
      <c r="H120" s="1"/>
    </row>
    <row r="121" spans="2:8">
      <c r="B121" s="1"/>
      <c r="C121" s="10"/>
      <c r="D121" s="1"/>
      <c r="E121" s="1"/>
      <c r="F121" s="1"/>
      <c r="G121" s="1"/>
      <c r="H121" s="1"/>
    </row>
    <row r="122" spans="2:8">
      <c r="B122" s="1"/>
      <c r="C122" s="10"/>
      <c r="D122" s="1"/>
      <c r="E122" s="1"/>
      <c r="F122" s="1"/>
      <c r="G122" s="1"/>
      <c r="H122" s="1"/>
    </row>
    <row r="123" spans="2:8">
      <c r="B123" s="1"/>
      <c r="C123" s="10"/>
      <c r="D123" s="1"/>
      <c r="E123" s="1"/>
      <c r="F123" s="1"/>
      <c r="G123" s="1"/>
      <c r="H123" s="1"/>
    </row>
    <row r="124" spans="2:8">
      <c r="B124" s="1"/>
      <c r="C124" s="10"/>
      <c r="D124" s="1"/>
      <c r="E124" s="1"/>
      <c r="F124" s="1"/>
      <c r="G124" s="1"/>
      <c r="H124" s="1"/>
    </row>
    <row r="125" spans="2:8">
      <c r="B125" s="1"/>
      <c r="C125" s="10"/>
      <c r="D125" s="1"/>
      <c r="E125" s="1"/>
      <c r="F125" s="1"/>
      <c r="G125" s="1"/>
      <c r="H125" s="1"/>
    </row>
    <row r="126" spans="2:8">
      <c r="B126" s="1"/>
      <c r="C126" s="10"/>
      <c r="D126" s="1"/>
      <c r="E126" s="1"/>
      <c r="F126" s="1"/>
      <c r="G126" s="1"/>
      <c r="H126" s="1"/>
    </row>
    <row r="127" spans="2:8">
      <c r="B127" s="1"/>
      <c r="C127" s="10"/>
      <c r="D127" s="1"/>
      <c r="E127" s="1"/>
      <c r="F127" s="1"/>
      <c r="G127" s="1"/>
      <c r="H127" s="1"/>
    </row>
    <row r="128" spans="2:8">
      <c r="B128" s="1"/>
      <c r="C128" s="10"/>
      <c r="D128" s="1"/>
      <c r="E128" s="1"/>
      <c r="F128" s="1"/>
      <c r="G128" s="1"/>
      <c r="H128" s="1"/>
    </row>
    <row r="129" spans="2:8">
      <c r="B129" s="1"/>
      <c r="C129" s="10"/>
      <c r="D129" s="1"/>
      <c r="E129" s="1"/>
      <c r="F129" s="1"/>
      <c r="G129" s="1"/>
      <c r="H129" s="1"/>
    </row>
    <row r="130" spans="2:8">
      <c r="B130" s="1"/>
      <c r="C130" s="10"/>
      <c r="D130" s="1"/>
      <c r="E130" s="1"/>
      <c r="F130" s="1"/>
      <c r="G130" s="1"/>
      <c r="H130" s="1"/>
    </row>
    <row r="131" spans="2:8">
      <c r="B131" s="1"/>
      <c r="C131" s="10"/>
      <c r="D131" s="1"/>
      <c r="E131" s="1"/>
      <c r="F131" s="1"/>
      <c r="G131" s="1"/>
      <c r="H131" s="1"/>
    </row>
    <row r="132" spans="2:8">
      <c r="B132" s="1"/>
      <c r="C132" s="10"/>
      <c r="D132" s="1"/>
      <c r="E132" s="1"/>
      <c r="F132" s="1"/>
      <c r="G132" s="1"/>
      <c r="H132" s="1"/>
    </row>
    <row r="133" spans="2:8">
      <c r="B133" s="1"/>
      <c r="C133" s="10"/>
      <c r="D133" s="1"/>
      <c r="E133" s="1"/>
      <c r="F133" s="1"/>
      <c r="G133" s="1"/>
      <c r="H133" s="1"/>
    </row>
    <row r="134" spans="2:8">
      <c r="B134" s="1"/>
      <c r="C134" s="10"/>
      <c r="D134" s="1"/>
      <c r="E134" s="1"/>
      <c r="F134" s="1"/>
      <c r="G134" s="1"/>
      <c r="H134" s="1"/>
    </row>
    <row r="135" spans="2:8">
      <c r="B135" s="1"/>
      <c r="C135" s="10"/>
      <c r="D135" s="1"/>
      <c r="E135" s="1"/>
      <c r="F135" s="1"/>
      <c r="G135" s="1"/>
      <c r="H135" s="1"/>
    </row>
    <row r="136" spans="2:8">
      <c r="B136" s="1"/>
      <c r="C136" s="10"/>
      <c r="D136" s="1"/>
      <c r="E136" s="1"/>
      <c r="F136" s="1"/>
      <c r="G136" s="1"/>
      <c r="H136" s="1"/>
    </row>
    <row r="137" spans="2:8">
      <c r="B137" s="1"/>
      <c r="C137" s="10"/>
      <c r="D137" s="1"/>
      <c r="E137" s="1"/>
      <c r="F137" s="1"/>
      <c r="G137" s="1"/>
      <c r="H137" s="1"/>
    </row>
    <row r="138" spans="2:8">
      <c r="B138" s="1"/>
      <c r="C138" s="10"/>
      <c r="D138" s="1"/>
      <c r="E138" s="1"/>
      <c r="F138" s="1"/>
      <c r="G138" s="1"/>
      <c r="H138" s="1"/>
    </row>
    <row r="139" spans="2:8">
      <c r="B139" s="1"/>
      <c r="C139" s="10"/>
      <c r="D139" s="1"/>
      <c r="E139" s="1"/>
      <c r="F139" s="1"/>
      <c r="G139" s="1"/>
      <c r="H139" s="1"/>
    </row>
    <row r="140" spans="2:8">
      <c r="B140" s="1"/>
      <c r="C140" s="10"/>
      <c r="D140" s="1"/>
      <c r="E140" s="1"/>
      <c r="F140" s="1"/>
      <c r="G140" s="1"/>
      <c r="H140" s="1"/>
    </row>
    <row r="141" spans="2:8">
      <c r="B141" s="1"/>
      <c r="C141" s="10"/>
      <c r="D141" s="1"/>
      <c r="E141" s="1"/>
      <c r="F141" s="1"/>
      <c r="G141" s="1"/>
      <c r="H141" s="1"/>
    </row>
    <row r="142" spans="2:8">
      <c r="B142" s="1"/>
      <c r="C142" s="10"/>
      <c r="D142" s="1"/>
      <c r="E142" s="1"/>
      <c r="F142" s="1"/>
      <c r="G142" s="1"/>
      <c r="H142" s="1"/>
    </row>
    <row r="143" spans="2:8">
      <c r="B143" s="1"/>
      <c r="C143" s="10"/>
      <c r="D143" s="1"/>
      <c r="E143" s="1"/>
      <c r="F143" s="1"/>
      <c r="G143" s="1"/>
      <c r="H143" s="1"/>
    </row>
    <row r="144" spans="2:8">
      <c r="B144" s="1"/>
      <c r="C144" s="10"/>
      <c r="D144" s="1"/>
      <c r="E144" s="1"/>
      <c r="F144" s="1"/>
      <c r="G144" s="1"/>
      <c r="H144" s="1"/>
    </row>
    <row r="145" spans="2:8">
      <c r="B145" s="1"/>
      <c r="C145" s="10"/>
      <c r="D145" s="1"/>
      <c r="E145" s="1"/>
      <c r="F145" s="1"/>
      <c r="G145" s="1"/>
      <c r="H145" s="1"/>
    </row>
  </sheetData>
  <sortState ref="A3:H147">
    <sortCondition ref="F2"/>
  </sortState>
  <mergeCells count="1">
    <mergeCell ref="A1:H1"/>
  </mergeCells>
  <pageMargins left="0.9055118110236221" right="0" top="0.74803149606299213" bottom="0.74803149606299213" header="0.51181102362204722" footer="0.51181102362204722"/>
  <pageSetup paperSize="9" firstPageNumber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57"/>
  <sheetViews>
    <sheetView topLeftCell="A7" workbookViewId="0">
      <selection activeCell="B39" sqref="B39"/>
    </sheetView>
  </sheetViews>
  <sheetFormatPr defaultRowHeight="15"/>
  <cols>
    <col min="1" max="1" width="4.7109375" customWidth="1"/>
    <col min="2" max="2" width="19.42578125" customWidth="1"/>
    <col min="3" max="3" width="20.28515625" customWidth="1"/>
    <col min="4" max="4" width="15.85546875" customWidth="1"/>
    <col min="5" max="5" width="17.28515625" customWidth="1"/>
    <col min="6" max="6" width="12.42578125" style="3" customWidth="1"/>
    <col min="7" max="7" width="9.85546875" style="3" customWidth="1"/>
    <col min="8" max="8" width="8" customWidth="1"/>
    <col min="9" max="1017" width="14.42578125" customWidth="1"/>
  </cols>
  <sheetData>
    <row r="1" spans="1:15" ht="39.75" customHeight="1" thickBot="1">
      <c r="A1" s="71" t="s">
        <v>17</v>
      </c>
      <c r="B1" s="72"/>
      <c r="C1" s="72"/>
      <c r="D1" s="72"/>
      <c r="E1" s="72"/>
      <c r="F1" s="72"/>
      <c r="G1" s="72"/>
      <c r="H1" s="72"/>
      <c r="I1" s="1"/>
      <c r="J1" s="1"/>
      <c r="K1" s="1"/>
      <c r="L1" s="1"/>
      <c r="M1" s="1"/>
      <c r="N1" s="1"/>
      <c r="O1" s="1"/>
    </row>
    <row r="2" spans="1:15" ht="55.5" customHeight="1" thickBot="1">
      <c r="A2" s="25" t="s">
        <v>9</v>
      </c>
      <c r="B2" s="26" t="s">
        <v>33</v>
      </c>
      <c r="C2" s="48" t="s">
        <v>34</v>
      </c>
      <c r="D2" s="27" t="s">
        <v>5</v>
      </c>
      <c r="E2" s="27" t="s">
        <v>1</v>
      </c>
      <c r="F2" s="28" t="s">
        <v>2</v>
      </c>
      <c r="G2" s="29" t="s">
        <v>3</v>
      </c>
      <c r="H2" s="42" t="s">
        <v>4</v>
      </c>
      <c r="I2" s="5"/>
      <c r="J2" s="5"/>
      <c r="K2" s="5"/>
      <c r="L2" s="5"/>
      <c r="M2" s="5"/>
      <c r="N2" s="5"/>
      <c r="O2" s="5"/>
    </row>
    <row r="3" spans="1:15" ht="30" customHeight="1">
      <c r="A3" s="6">
        <v>1</v>
      </c>
      <c r="B3" s="50" t="s">
        <v>146</v>
      </c>
      <c r="C3" s="50" t="s">
        <v>147</v>
      </c>
      <c r="D3" s="57">
        <v>45216</v>
      </c>
      <c r="E3" s="57">
        <v>36511</v>
      </c>
      <c r="F3" s="50">
        <f t="shared" ref="F3:F34" si="0">D3-E3</f>
        <v>8705</v>
      </c>
      <c r="G3" s="50" t="s">
        <v>193</v>
      </c>
      <c r="H3" s="50" t="s">
        <v>44</v>
      </c>
    </row>
    <row r="4" spans="1:15" ht="30" customHeight="1">
      <c r="A4" s="6">
        <v>2</v>
      </c>
      <c r="B4" s="50" t="s">
        <v>155</v>
      </c>
      <c r="C4" s="50" t="s">
        <v>37</v>
      </c>
      <c r="D4" s="57">
        <v>45483</v>
      </c>
      <c r="E4" s="57">
        <v>36776</v>
      </c>
      <c r="F4" s="50">
        <f t="shared" si="0"/>
        <v>8707</v>
      </c>
      <c r="G4" s="50" t="s">
        <v>193</v>
      </c>
      <c r="H4" s="50" t="s">
        <v>44</v>
      </c>
    </row>
    <row r="5" spans="1:15" ht="30" customHeight="1">
      <c r="A5" s="6">
        <v>3</v>
      </c>
      <c r="B5" s="50" t="s">
        <v>105</v>
      </c>
      <c r="C5" s="50" t="s">
        <v>106</v>
      </c>
      <c r="D5" s="57">
        <v>43544</v>
      </c>
      <c r="E5" s="57">
        <v>34502</v>
      </c>
      <c r="F5" s="50">
        <f t="shared" si="0"/>
        <v>9042</v>
      </c>
      <c r="G5" s="50">
        <v>110</v>
      </c>
      <c r="H5" s="50" t="s">
        <v>44</v>
      </c>
    </row>
    <row r="6" spans="1:15" ht="30" customHeight="1">
      <c r="A6" s="6">
        <v>4</v>
      </c>
      <c r="B6" s="50" t="s">
        <v>118</v>
      </c>
      <c r="C6" s="50" t="s">
        <v>41</v>
      </c>
      <c r="D6" s="57">
        <v>44389</v>
      </c>
      <c r="E6" s="57">
        <v>35328</v>
      </c>
      <c r="F6" s="50">
        <f t="shared" si="0"/>
        <v>9061</v>
      </c>
      <c r="G6" s="50" t="s">
        <v>193</v>
      </c>
      <c r="H6" s="50" t="s">
        <v>44</v>
      </c>
    </row>
    <row r="7" spans="1:15" ht="30" customHeight="1">
      <c r="A7" s="6">
        <v>5</v>
      </c>
      <c r="B7" s="50" t="s">
        <v>143</v>
      </c>
      <c r="C7" s="50" t="s">
        <v>37</v>
      </c>
      <c r="D7" s="57">
        <v>45117</v>
      </c>
      <c r="E7" s="57">
        <v>36001</v>
      </c>
      <c r="F7" s="50">
        <f t="shared" si="0"/>
        <v>9116</v>
      </c>
      <c r="G7" s="50" t="s">
        <v>193</v>
      </c>
      <c r="H7" s="50" t="s">
        <v>44</v>
      </c>
    </row>
    <row r="8" spans="1:15" ht="30" customHeight="1">
      <c r="A8" s="6">
        <v>6</v>
      </c>
      <c r="B8" s="50" t="s">
        <v>162</v>
      </c>
      <c r="C8" s="50" t="s">
        <v>163</v>
      </c>
      <c r="D8" s="57">
        <v>45484</v>
      </c>
      <c r="E8" s="57">
        <v>36356</v>
      </c>
      <c r="F8" s="50">
        <f t="shared" si="0"/>
        <v>9128</v>
      </c>
      <c r="G8" s="50" t="s">
        <v>193</v>
      </c>
      <c r="H8" s="50" t="s">
        <v>44</v>
      </c>
    </row>
    <row r="9" spans="1:15" ht="30" customHeight="1">
      <c r="A9" s="6">
        <v>7</v>
      </c>
      <c r="B9" s="50" t="s">
        <v>111</v>
      </c>
      <c r="C9" s="50" t="s">
        <v>112</v>
      </c>
      <c r="D9" s="57">
        <v>44166</v>
      </c>
      <c r="E9" s="57">
        <v>35017</v>
      </c>
      <c r="F9" s="50">
        <f t="shared" si="0"/>
        <v>9149</v>
      </c>
      <c r="G9" s="50" t="s">
        <v>193</v>
      </c>
      <c r="H9" s="50" t="s">
        <v>44</v>
      </c>
    </row>
    <row r="10" spans="1:15" ht="30" customHeight="1">
      <c r="A10" s="6">
        <v>8</v>
      </c>
      <c r="B10" s="50" t="s">
        <v>181</v>
      </c>
      <c r="C10" s="50" t="s">
        <v>182</v>
      </c>
      <c r="D10" s="57">
        <v>45847</v>
      </c>
      <c r="E10" s="57">
        <v>36684</v>
      </c>
      <c r="F10" s="50">
        <f t="shared" si="0"/>
        <v>9163</v>
      </c>
      <c r="G10" s="50">
        <v>110</v>
      </c>
      <c r="H10" s="50" t="s">
        <v>44</v>
      </c>
    </row>
    <row r="11" spans="1:15" ht="30" customHeight="1">
      <c r="A11" s="6">
        <v>9</v>
      </c>
      <c r="B11" s="50" t="s">
        <v>86</v>
      </c>
      <c r="C11" s="50" t="s">
        <v>144</v>
      </c>
      <c r="D11" s="57">
        <v>45118</v>
      </c>
      <c r="E11" s="57">
        <v>35944</v>
      </c>
      <c r="F11" s="50">
        <f t="shared" si="0"/>
        <v>9174</v>
      </c>
      <c r="G11" s="50" t="s">
        <v>193</v>
      </c>
      <c r="H11" s="50" t="s">
        <v>44</v>
      </c>
    </row>
    <row r="12" spans="1:15" ht="30" customHeight="1">
      <c r="A12" s="6">
        <v>10</v>
      </c>
      <c r="B12" s="50" t="s">
        <v>191</v>
      </c>
      <c r="C12" s="50" t="s">
        <v>192</v>
      </c>
      <c r="D12" s="57">
        <v>44754</v>
      </c>
      <c r="E12" s="57">
        <v>35546</v>
      </c>
      <c r="F12" s="50">
        <f t="shared" si="0"/>
        <v>9208</v>
      </c>
      <c r="G12" s="50" t="s">
        <v>194</v>
      </c>
      <c r="H12" s="50" t="s">
        <v>44</v>
      </c>
    </row>
    <row r="13" spans="1:15" ht="30" customHeight="1">
      <c r="A13" s="6">
        <v>11</v>
      </c>
      <c r="B13" s="50" t="s">
        <v>77</v>
      </c>
      <c r="C13" s="50" t="s">
        <v>107</v>
      </c>
      <c r="D13" s="57">
        <v>43906</v>
      </c>
      <c r="E13" s="57">
        <v>34668</v>
      </c>
      <c r="F13" s="50">
        <f t="shared" si="0"/>
        <v>9238</v>
      </c>
      <c r="G13" s="50" t="s">
        <v>193</v>
      </c>
      <c r="H13" s="50" t="s">
        <v>44</v>
      </c>
    </row>
    <row r="14" spans="1:15" ht="30" customHeight="1">
      <c r="A14" s="6">
        <v>12</v>
      </c>
      <c r="B14" s="50" t="s">
        <v>55</v>
      </c>
      <c r="C14" s="50" t="s">
        <v>140</v>
      </c>
      <c r="D14" s="57">
        <v>45117</v>
      </c>
      <c r="E14" s="57">
        <v>35875</v>
      </c>
      <c r="F14" s="50">
        <f t="shared" si="0"/>
        <v>9242</v>
      </c>
      <c r="G14" s="50">
        <v>110</v>
      </c>
      <c r="H14" s="50" t="s">
        <v>44</v>
      </c>
    </row>
    <row r="15" spans="1:15" ht="30" customHeight="1">
      <c r="A15" s="6">
        <v>13</v>
      </c>
      <c r="B15" s="50" t="s">
        <v>133</v>
      </c>
      <c r="C15" s="50" t="s">
        <v>134</v>
      </c>
      <c r="D15" s="57">
        <v>45006</v>
      </c>
      <c r="E15" s="57">
        <v>35612</v>
      </c>
      <c r="F15" s="50">
        <f t="shared" si="0"/>
        <v>9394</v>
      </c>
      <c r="G15" s="50">
        <v>110</v>
      </c>
      <c r="H15" s="50" t="s">
        <v>44</v>
      </c>
    </row>
    <row r="16" spans="1:15" ht="30" customHeight="1">
      <c r="A16" s="6">
        <v>14</v>
      </c>
      <c r="B16" s="50" t="s">
        <v>48</v>
      </c>
      <c r="C16" s="50" t="s">
        <v>154</v>
      </c>
      <c r="D16" s="57">
        <v>45483</v>
      </c>
      <c r="E16" s="57">
        <v>36075</v>
      </c>
      <c r="F16" s="50">
        <f t="shared" si="0"/>
        <v>9408</v>
      </c>
      <c r="G16" s="50" t="s">
        <v>193</v>
      </c>
      <c r="H16" s="50" t="s">
        <v>44</v>
      </c>
    </row>
    <row r="17" spans="1:8" ht="30" customHeight="1">
      <c r="A17" s="6">
        <v>15</v>
      </c>
      <c r="B17" s="50" t="s">
        <v>141</v>
      </c>
      <c r="C17" s="50" t="s">
        <v>142</v>
      </c>
      <c r="D17" s="57">
        <v>45117</v>
      </c>
      <c r="E17" s="57">
        <v>35708</v>
      </c>
      <c r="F17" s="50">
        <f t="shared" si="0"/>
        <v>9409</v>
      </c>
      <c r="G17" s="50" t="s">
        <v>193</v>
      </c>
      <c r="H17" s="50" t="s">
        <v>44</v>
      </c>
    </row>
    <row r="18" spans="1:8" ht="30" customHeight="1">
      <c r="A18" s="6">
        <v>16</v>
      </c>
      <c r="B18" s="50" t="s">
        <v>160</v>
      </c>
      <c r="C18" s="50" t="s">
        <v>161</v>
      </c>
      <c r="D18" s="57">
        <v>45484</v>
      </c>
      <c r="E18" s="57">
        <v>36031</v>
      </c>
      <c r="F18" s="50">
        <f t="shared" si="0"/>
        <v>9453</v>
      </c>
      <c r="G18" s="50">
        <v>110</v>
      </c>
      <c r="H18" s="50" t="s">
        <v>44</v>
      </c>
    </row>
    <row r="19" spans="1:8" ht="30" customHeight="1">
      <c r="A19" s="6">
        <v>17</v>
      </c>
      <c r="B19" s="50" t="s">
        <v>129</v>
      </c>
      <c r="C19" s="50" t="s">
        <v>130</v>
      </c>
      <c r="D19" s="57">
        <v>45005</v>
      </c>
      <c r="E19" s="57">
        <v>35523</v>
      </c>
      <c r="F19" s="50">
        <f t="shared" si="0"/>
        <v>9482</v>
      </c>
      <c r="G19" s="50">
        <v>110</v>
      </c>
      <c r="H19" s="50" t="s">
        <v>44</v>
      </c>
    </row>
    <row r="20" spans="1:8" ht="30" customHeight="1">
      <c r="A20" s="6">
        <v>18</v>
      </c>
      <c r="B20" s="50" t="s">
        <v>145</v>
      </c>
      <c r="C20" s="50" t="s">
        <v>41</v>
      </c>
      <c r="D20" s="57">
        <v>45119</v>
      </c>
      <c r="E20" s="57">
        <v>35634</v>
      </c>
      <c r="F20" s="50">
        <f t="shared" si="0"/>
        <v>9485</v>
      </c>
      <c r="G20" s="50" t="s">
        <v>193</v>
      </c>
      <c r="H20" s="50" t="s">
        <v>44</v>
      </c>
    </row>
    <row r="21" spans="1:8" ht="30" customHeight="1">
      <c r="A21" s="6">
        <v>19</v>
      </c>
      <c r="B21" s="50" t="s">
        <v>116</v>
      </c>
      <c r="C21" s="50" t="s">
        <v>117</v>
      </c>
      <c r="D21" s="57">
        <v>44279</v>
      </c>
      <c r="E21" s="57">
        <v>34759</v>
      </c>
      <c r="F21" s="50">
        <f t="shared" si="0"/>
        <v>9520</v>
      </c>
      <c r="G21" s="50" t="s">
        <v>193</v>
      </c>
      <c r="H21" s="50" t="s">
        <v>44</v>
      </c>
    </row>
    <row r="22" spans="1:8" ht="30" customHeight="1">
      <c r="A22" s="6">
        <v>20</v>
      </c>
      <c r="B22" s="50" t="s">
        <v>179</v>
      </c>
      <c r="C22" s="50" t="s">
        <v>180</v>
      </c>
      <c r="D22" s="57">
        <v>45846</v>
      </c>
      <c r="E22" s="57">
        <v>36307</v>
      </c>
      <c r="F22" s="50">
        <f t="shared" si="0"/>
        <v>9539</v>
      </c>
      <c r="G22" s="50" t="s">
        <v>193</v>
      </c>
      <c r="H22" s="50" t="s">
        <v>44</v>
      </c>
    </row>
    <row r="23" spans="1:8" ht="30" customHeight="1">
      <c r="A23" s="6">
        <v>21</v>
      </c>
      <c r="B23" s="50" t="s">
        <v>148</v>
      </c>
      <c r="C23" s="50" t="s">
        <v>149</v>
      </c>
      <c r="D23" s="57">
        <v>45370</v>
      </c>
      <c r="E23" s="57">
        <v>35737</v>
      </c>
      <c r="F23" s="50">
        <f t="shared" si="0"/>
        <v>9633</v>
      </c>
      <c r="G23" s="50">
        <v>110</v>
      </c>
      <c r="H23" s="50" t="s">
        <v>44</v>
      </c>
    </row>
    <row r="24" spans="1:8" ht="30" customHeight="1">
      <c r="A24" s="6">
        <v>22</v>
      </c>
      <c r="B24" s="50" t="s">
        <v>175</v>
      </c>
      <c r="C24" s="50" t="s">
        <v>176</v>
      </c>
      <c r="D24" s="57">
        <v>45728</v>
      </c>
      <c r="E24" s="57">
        <v>36045</v>
      </c>
      <c r="F24" s="50">
        <f t="shared" si="0"/>
        <v>9683</v>
      </c>
      <c r="G24" s="50">
        <v>104</v>
      </c>
      <c r="H24" s="50" t="s">
        <v>44</v>
      </c>
    </row>
    <row r="25" spans="1:8" ht="30" customHeight="1">
      <c r="A25" s="6">
        <v>23</v>
      </c>
      <c r="B25" s="50" t="s">
        <v>123</v>
      </c>
      <c r="C25" s="50" t="s">
        <v>124</v>
      </c>
      <c r="D25" s="57">
        <v>44641</v>
      </c>
      <c r="E25" s="57">
        <v>34956</v>
      </c>
      <c r="F25" s="50">
        <f t="shared" si="0"/>
        <v>9685</v>
      </c>
      <c r="G25" s="50">
        <v>107</v>
      </c>
      <c r="H25" s="50" t="s">
        <v>44</v>
      </c>
    </row>
    <row r="26" spans="1:8" ht="30" customHeight="1">
      <c r="A26" s="6">
        <v>24</v>
      </c>
      <c r="B26" s="50" t="s">
        <v>189</v>
      </c>
      <c r="C26" s="50" t="s">
        <v>190</v>
      </c>
      <c r="D26" s="57">
        <v>45736</v>
      </c>
      <c r="E26" s="57">
        <v>36043</v>
      </c>
      <c r="F26" s="50">
        <f t="shared" si="0"/>
        <v>9693</v>
      </c>
      <c r="G26" s="50">
        <v>97</v>
      </c>
      <c r="H26" s="50" t="s">
        <v>44</v>
      </c>
    </row>
    <row r="27" spans="1:8" ht="30" customHeight="1">
      <c r="A27" s="6">
        <v>25</v>
      </c>
      <c r="B27" s="50" t="s">
        <v>115</v>
      </c>
      <c r="C27" s="50" t="s">
        <v>78</v>
      </c>
      <c r="D27" s="57">
        <v>44279</v>
      </c>
      <c r="E27" s="57">
        <v>34584</v>
      </c>
      <c r="F27" s="50">
        <f t="shared" si="0"/>
        <v>9695</v>
      </c>
      <c r="G27" s="50" t="s">
        <v>193</v>
      </c>
      <c r="H27" s="50" t="s">
        <v>44</v>
      </c>
    </row>
    <row r="28" spans="1:8" ht="30" customHeight="1">
      <c r="A28" s="6">
        <v>26</v>
      </c>
      <c r="B28" s="50" t="s">
        <v>110</v>
      </c>
      <c r="C28" s="50" t="s">
        <v>52</v>
      </c>
      <c r="D28" s="57">
        <v>44148</v>
      </c>
      <c r="E28" s="57">
        <v>34440</v>
      </c>
      <c r="F28" s="50">
        <f t="shared" si="0"/>
        <v>9708</v>
      </c>
      <c r="G28" s="50">
        <v>110</v>
      </c>
      <c r="H28" s="50" t="s">
        <v>44</v>
      </c>
    </row>
    <row r="29" spans="1:8" ht="30" customHeight="1">
      <c r="A29" s="6">
        <v>27</v>
      </c>
      <c r="B29" s="50" t="s">
        <v>158</v>
      </c>
      <c r="C29" s="50" t="s">
        <v>159</v>
      </c>
      <c r="D29" s="57">
        <v>45484</v>
      </c>
      <c r="E29" s="57">
        <v>35740</v>
      </c>
      <c r="F29" s="50">
        <f t="shared" si="0"/>
        <v>9744</v>
      </c>
      <c r="G29" s="50" t="s">
        <v>193</v>
      </c>
      <c r="H29" s="50" t="s">
        <v>44</v>
      </c>
    </row>
    <row r="30" spans="1:8" ht="30" customHeight="1">
      <c r="A30" s="6">
        <v>28</v>
      </c>
      <c r="B30" s="50" t="s">
        <v>174</v>
      </c>
      <c r="C30" s="50" t="s">
        <v>78</v>
      </c>
      <c r="D30" s="57">
        <v>45742</v>
      </c>
      <c r="E30" s="57">
        <v>35985</v>
      </c>
      <c r="F30" s="50">
        <f t="shared" si="0"/>
        <v>9757</v>
      </c>
      <c r="G30" s="50" t="s">
        <v>193</v>
      </c>
      <c r="H30" s="50" t="s">
        <v>44</v>
      </c>
    </row>
    <row r="31" spans="1:8" ht="30" customHeight="1">
      <c r="A31" s="6">
        <v>29</v>
      </c>
      <c r="B31" s="50" t="s">
        <v>103</v>
      </c>
      <c r="C31" s="50" t="s">
        <v>104</v>
      </c>
      <c r="D31" s="57">
        <v>43174</v>
      </c>
      <c r="E31" s="57">
        <v>33409</v>
      </c>
      <c r="F31" s="50">
        <f t="shared" si="0"/>
        <v>9765</v>
      </c>
      <c r="G31" s="50">
        <v>110</v>
      </c>
      <c r="H31" s="50" t="s">
        <v>44</v>
      </c>
    </row>
    <row r="32" spans="1:8" ht="30" customHeight="1">
      <c r="A32" s="6">
        <v>30</v>
      </c>
      <c r="B32" s="50" t="s">
        <v>135</v>
      </c>
      <c r="C32" s="50" t="s">
        <v>136</v>
      </c>
      <c r="D32" s="57">
        <v>45006</v>
      </c>
      <c r="E32" s="57">
        <v>35236</v>
      </c>
      <c r="F32" s="50">
        <f t="shared" si="0"/>
        <v>9770</v>
      </c>
      <c r="G32" s="50">
        <v>110</v>
      </c>
      <c r="H32" s="50" t="s">
        <v>44</v>
      </c>
    </row>
    <row r="33" spans="1:8" ht="30" customHeight="1">
      <c r="A33" s="6">
        <v>31</v>
      </c>
      <c r="B33" s="50" t="s">
        <v>113</v>
      </c>
      <c r="C33" s="50" t="s">
        <v>114</v>
      </c>
      <c r="D33" s="57">
        <v>44278</v>
      </c>
      <c r="E33" s="57">
        <v>34498</v>
      </c>
      <c r="F33" s="50">
        <f t="shared" si="0"/>
        <v>9780</v>
      </c>
      <c r="G33" s="50">
        <v>110</v>
      </c>
      <c r="H33" s="50" t="s">
        <v>44</v>
      </c>
    </row>
    <row r="34" spans="1:8" ht="30" customHeight="1">
      <c r="A34" s="6">
        <v>32</v>
      </c>
      <c r="B34" s="50" t="s">
        <v>168</v>
      </c>
      <c r="C34" s="50" t="s">
        <v>147</v>
      </c>
      <c r="D34" s="57">
        <v>45572</v>
      </c>
      <c r="E34" s="57">
        <v>35781</v>
      </c>
      <c r="F34" s="50">
        <f t="shared" si="0"/>
        <v>9791</v>
      </c>
      <c r="G34" s="50">
        <v>100</v>
      </c>
      <c r="H34" s="50" t="s">
        <v>44</v>
      </c>
    </row>
    <row r="35" spans="1:8" ht="30" customHeight="1">
      <c r="A35" s="6">
        <v>33</v>
      </c>
      <c r="B35" s="50" t="s">
        <v>169</v>
      </c>
      <c r="C35" s="50" t="s">
        <v>170</v>
      </c>
      <c r="D35" s="57">
        <v>45728</v>
      </c>
      <c r="E35" s="57">
        <v>35902</v>
      </c>
      <c r="F35" s="50">
        <f t="shared" ref="F35:F57" si="1">D35-E35</f>
        <v>9826</v>
      </c>
      <c r="G35" s="50">
        <v>110</v>
      </c>
      <c r="H35" s="50" t="s">
        <v>44</v>
      </c>
    </row>
    <row r="36" spans="1:8" ht="30" customHeight="1">
      <c r="A36" s="6">
        <v>34</v>
      </c>
      <c r="B36" s="50" t="s">
        <v>164</v>
      </c>
      <c r="C36" s="50" t="s">
        <v>165</v>
      </c>
      <c r="D36" s="57">
        <v>45468</v>
      </c>
      <c r="E36" s="57">
        <v>35640</v>
      </c>
      <c r="F36" s="50">
        <f t="shared" si="1"/>
        <v>9828</v>
      </c>
      <c r="G36" s="50">
        <v>103</v>
      </c>
      <c r="H36" s="50" t="s">
        <v>44</v>
      </c>
    </row>
    <row r="37" spans="1:8" ht="30" customHeight="1">
      <c r="A37" s="6">
        <v>35</v>
      </c>
      <c r="B37" s="50" t="s">
        <v>177</v>
      </c>
      <c r="C37" s="50" t="s">
        <v>178</v>
      </c>
      <c r="D37" s="57">
        <v>45834</v>
      </c>
      <c r="E37" s="57">
        <v>35987</v>
      </c>
      <c r="F37" s="50">
        <f t="shared" si="1"/>
        <v>9847</v>
      </c>
      <c r="G37" s="50" t="s">
        <v>193</v>
      </c>
      <c r="H37" s="50" t="s">
        <v>44</v>
      </c>
    </row>
    <row r="38" spans="1:8" ht="30" customHeight="1">
      <c r="A38" s="6">
        <v>36</v>
      </c>
      <c r="B38" s="50" t="s">
        <v>138</v>
      </c>
      <c r="C38" s="50" t="s">
        <v>139</v>
      </c>
      <c r="D38" s="57">
        <v>45005</v>
      </c>
      <c r="E38" s="57">
        <v>35153</v>
      </c>
      <c r="F38" s="50">
        <f t="shared" si="1"/>
        <v>9852</v>
      </c>
      <c r="G38" s="50">
        <v>107</v>
      </c>
      <c r="H38" s="50" t="s">
        <v>44</v>
      </c>
    </row>
    <row r="39" spans="1:8" ht="30" customHeight="1">
      <c r="A39" s="6">
        <v>37</v>
      </c>
      <c r="B39" s="50" t="s">
        <v>100</v>
      </c>
      <c r="C39" s="50" t="s">
        <v>93</v>
      </c>
      <c r="D39" s="57">
        <v>42942</v>
      </c>
      <c r="E39" s="57">
        <v>32949</v>
      </c>
      <c r="F39" s="50">
        <f t="shared" si="1"/>
        <v>9993</v>
      </c>
      <c r="G39" s="50" t="s">
        <v>193</v>
      </c>
      <c r="H39" s="50" t="s">
        <v>44</v>
      </c>
    </row>
    <row r="40" spans="1:8" ht="30" customHeight="1">
      <c r="A40" s="6">
        <v>38</v>
      </c>
      <c r="B40" s="50" t="s">
        <v>125</v>
      </c>
      <c r="C40" s="50" t="s">
        <v>126</v>
      </c>
      <c r="D40" s="57">
        <v>44645</v>
      </c>
      <c r="E40" s="57">
        <v>34627</v>
      </c>
      <c r="F40" s="50">
        <f t="shared" si="1"/>
        <v>10018</v>
      </c>
      <c r="G40" s="50">
        <v>106</v>
      </c>
      <c r="H40" s="50" t="s">
        <v>44</v>
      </c>
    </row>
    <row r="41" spans="1:8" ht="30" customHeight="1">
      <c r="A41" s="6">
        <v>39</v>
      </c>
      <c r="B41" s="50" t="s">
        <v>127</v>
      </c>
      <c r="C41" s="50" t="s">
        <v>128</v>
      </c>
      <c r="D41" s="57">
        <v>44754</v>
      </c>
      <c r="E41" s="57">
        <v>34732</v>
      </c>
      <c r="F41" s="50">
        <f t="shared" si="1"/>
        <v>10022</v>
      </c>
      <c r="G41" s="50">
        <v>109</v>
      </c>
      <c r="H41" s="50" t="s">
        <v>44</v>
      </c>
    </row>
    <row r="42" spans="1:8" ht="30" customHeight="1">
      <c r="A42" s="6">
        <v>40</v>
      </c>
      <c r="B42" s="50" t="s">
        <v>108</v>
      </c>
      <c r="C42" s="50" t="s">
        <v>109</v>
      </c>
      <c r="D42" s="57">
        <v>43908</v>
      </c>
      <c r="E42" s="57">
        <v>33861</v>
      </c>
      <c r="F42" s="50">
        <f t="shared" si="1"/>
        <v>10047</v>
      </c>
      <c r="G42" s="50" t="s">
        <v>193</v>
      </c>
      <c r="H42" s="50" t="s">
        <v>44</v>
      </c>
    </row>
    <row r="43" spans="1:8" ht="30" customHeight="1">
      <c r="A43" s="6">
        <v>41</v>
      </c>
      <c r="B43" s="50" t="s">
        <v>131</v>
      </c>
      <c r="C43" s="50" t="s">
        <v>132</v>
      </c>
      <c r="D43" s="57">
        <v>45006</v>
      </c>
      <c r="E43" s="57">
        <v>34901</v>
      </c>
      <c r="F43" s="50">
        <f t="shared" si="1"/>
        <v>10105</v>
      </c>
      <c r="G43" s="50" t="s">
        <v>193</v>
      </c>
      <c r="H43" s="50" t="s">
        <v>44</v>
      </c>
    </row>
    <row r="44" spans="1:8" ht="30" customHeight="1">
      <c r="A44" s="6">
        <v>42</v>
      </c>
      <c r="B44" s="50" t="s">
        <v>119</v>
      </c>
      <c r="C44" s="50" t="s">
        <v>120</v>
      </c>
      <c r="D44" s="57">
        <v>44389</v>
      </c>
      <c r="E44" s="57">
        <v>34261</v>
      </c>
      <c r="F44" s="50">
        <f t="shared" si="1"/>
        <v>10128</v>
      </c>
      <c r="G44" s="50" t="s">
        <v>193</v>
      </c>
      <c r="H44" s="50" t="s">
        <v>44</v>
      </c>
    </row>
    <row r="45" spans="1:8" ht="30" customHeight="1">
      <c r="A45" s="6">
        <v>43</v>
      </c>
      <c r="B45" s="50" t="s">
        <v>152</v>
      </c>
      <c r="C45" s="50" t="s">
        <v>153</v>
      </c>
      <c r="D45" s="57">
        <v>45483</v>
      </c>
      <c r="E45" s="57">
        <v>35307</v>
      </c>
      <c r="F45" s="50">
        <f t="shared" si="1"/>
        <v>10176</v>
      </c>
      <c r="G45" s="50" t="s">
        <v>193</v>
      </c>
      <c r="H45" s="50" t="s">
        <v>44</v>
      </c>
    </row>
    <row r="46" spans="1:8" ht="30" customHeight="1">
      <c r="A46" s="6">
        <v>44</v>
      </c>
      <c r="B46" s="50" t="s">
        <v>187</v>
      </c>
      <c r="C46" s="50" t="s">
        <v>188</v>
      </c>
      <c r="D46" s="57">
        <v>45848</v>
      </c>
      <c r="E46" s="57">
        <v>35641</v>
      </c>
      <c r="F46" s="50">
        <f t="shared" si="1"/>
        <v>10207</v>
      </c>
      <c r="G46" s="50">
        <v>110</v>
      </c>
      <c r="H46" s="50" t="s">
        <v>44</v>
      </c>
    </row>
    <row r="47" spans="1:8" ht="30" customHeight="1">
      <c r="A47" s="6">
        <v>45</v>
      </c>
      <c r="B47" s="50" t="s">
        <v>150</v>
      </c>
      <c r="C47" s="50" t="s">
        <v>151</v>
      </c>
      <c r="D47" s="57">
        <v>45483</v>
      </c>
      <c r="E47" s="57">
        <v>35233</v>
      </c>
      <c r="F47" s="50">
        <f t="shared" si="1"/>
        <v>10250</v>
      </c>
      <c r="G47" s="50" t="s">
        <v>193</v>
      </c>
      <c r="H47" s="50" t="s">
        <v>44</v>
      </c>
    </row>
    <row r="48" spans="1:8" ht="30" customHeight="1">
      <c r="A48" s="6">
        <v>46</v>
      </c>
      <c r="B48" s="50" t="s">
        <v>171</v>
      </c>
      <c r="C48" s="50" t="s">
        <v>172</v>
      </c>
      <c r="D48" s="57">
        <v>45728</v>
      </c>
      <c r="E48" s="57">
        <v>35473</v>
      </c>
      <c r="F48" s="50">
        <f t="shared" si="1"/>
        <v>10255</v>
      </c>
      <c r="G48" s="50">
        <v>110</v>
      </c>
      <c r="H48" s="50" t="s">
        <v>44</v>
      </c>
    </row>
    <row r="49" spans="1:8" ht="30" customHeight="1">
      <c r="A49" s="6">
        <v>47</v>
      </c>
      <c r="B49" s="50" t="s">
        <v>173</v>
      </c>
      <c r="C49" s="50" t="s">
        <v>78</v>
      </c>
      <c r="D49" s="57">
        <v>45728</v>
      </c>
      <c r="E49" s="57">
        <v>35440</v>
      </c>
      <c r="F49" s="50">
        <f t="shared" si="1"/>
        <v>10288</v>
      </c>
      <c r="G49" s="50">
        <v>110</v>
      </c>
      <c r="H49" s="50" t="s">
        <v>44</v>
      </c>
    </row>
    <row r="50" spans="1:8" ht="30" customHeight="1">
      <c r="A50" s="6">
        <v>48</v>
      </c>
      <c r="B50" s="50" t="s">
        <v>98</v>
      </c>
      <c r="C50" s="50" t="s">
        <v>99</v>
      </c>
      <c r="D50" s="57">
        <v>41942</v>
      </c>
      <c r="E50" s="57">
        <v>31483</v>
      </c>
      <c r="F50" s="50">
        <f t="shared" si="1"/>
        <v>10459</v>
      </c>
      <c r="G50" s="50">
        <v>110</v>
      </c>
      <c r="H50" s="50" t="s">
        <v>44</v>
      </c>
    </row>
    <row r="51" spans="1:8" ht="30" customHeight="1">
      <c r="A51" s="6">
        <v>49</v>
      </c>
      <c r="B51" s="50" t="s">
        <v>63</v>
      </c>
      <c r="C51" s="50" t="s">
        <v>137</v>
      </c>
      <c r="D51" s="57">
        <v>45009</v>
      </c>
      <c r="E51" s="57">
        <v>34545</v>
      </c>
      <c r="F51" s="50">
        <f t="shared" si="1"/>
        <v>10464</v>
      </c>
      <c r="G51" s="50">
        <v>110</v>
      </c>
      <c r="H51" s="50" t="s">
        <v>44</v>
      </c>
    </row>
    <row r="52" spans="1:8" ht="30" customHeight="1">
      <c r="A52" s="6">
        <v>50</v>
      </c>
      <c r="B52" s="50" t="s">
        <v>156</v>
      </c>
      <c r="C52" s="50" t="s">
        <v>157</v>
      </c>
      <c r="D52" s="57">
        <v>45484</v>
      </c>
      <c r="E52" s="57">
        <v>34424</v>
      </c>
      <c r="F52" s="50">
        <f t="shared" si="1"/>
        <v>11060</v>
      </c>
      <c r="G52" s="50">
        <v>110</v>
      </c>
      <c r="H52" s="50" t="s">
        <v>44</v>
      </c>
    </row>
    <row r="53" spans="1:8" ht="30" customHeight="1">
      <c r="A53" s="6">
        <v>51</v>
      </c>
      <c r="B53" s="50" t="s">
        <v>101</v>
      </c>
      <c r="C53" s="50" t="s">
        <v>102</v>
      </c>
      <c r="D53" s="57">
        <v>43027</v>
      </c>
      <c r="E53" s="57">
        <v>30714</v>
      </c>
      <c r="F53" s="50">
        <f t="shared" si="1"/>
        <v>12313</v>
      </c>
      <c r="G53" s="50">
        <v>102</v>
      </c>
      <c r="H53" s="50" t="s">
        <v>44</v>
      </c>
    </row>
    <row r="54" spans="1:8" ht="30" customHeight="1">
      <c r="A54" s="6">
        <v>52</v>
      </c>
      <c r="B54" s="50" t="s">
        <v>183</v>
      </c>
      <c r="C54" s="50" t="s">
        <v>184</v>
      </c>
      <c r="D54" s="57">
        <v>45847</v>
      </c>
      <c r="E54" s="57">
        <v>32361</v>
      </c>
      <c r="F54" s="50">
        <f t="shared" si="1"/>
        <v>13486</v>
      </c>
      <c r="G54" s="50" t="s">
        <v>193</v>
      </c>
      <c r="H54" s="50" t="s">
        <v>44</v>
      </c>
    </row>
    <row r="55" spans="1:8" ht="30" customHeight="1">
      <c r="A55" s="6">
        <v>53</v>
      </c>
      <c r="B55" s="50" t="s">
        <v>121</v>
      </c>
      <c r="C55" s="50" t="s">
        <v>122</v>
      </c>
      <c r="D55" s="57">
        <v>44488</v>
      </c>
      <c r="E55" s="57">
        <v>35073</v>
      </c>
      <c r="F55" s="50">
        <f t="shared" si="1"/>
        <v>9415</v>
      </c>
      <c r="G55" s="50">
        <v>107</v>
      </c>
      <c r="H55" s="58" t="s">
        <v>195</v>
      </c>
    </row>
    <row r="56" spans="1:8" ht="30" customHeight="1">
      <c r="A56" s="6">
        <v>54</v>
      </c>
      <c r="B56" s="50" t="s">
        <v>166</v>
      </c>
      <c r="C56" s="50" t="s">
        <v>167</v>
      </c>
      <c r="D56" s="57">
        <v>45565</v>
      </c>
      <c r="E56" s="57">
        <v>36133</v>
      </c>
      <c r="F56" s="50">
        <f t="shared" si="1"/>
        <v>9432</v>
      </c>
      <c r="G56" s="50" t="s">
        <v>193</v>
      </c>
      <c r="H56" s="58" t="s">
        <v>196</v>
      </c>
    </row>
    <row r="57" spans="1:8" ht="30" customHeight="1">
      <c r="A57" s="6">
        <v>55</v>
      </c>
      <c r="B57" s="50" t="s">
        <v>185</v>
      </c>
      <c r="C57" s="50" t="s">
        <v>186</v>
      </c>
      <c r="D57" s="57">
        <v>45848</v>
      </c>
      <c r="E57" s="57">
        <v>36256</v>
      </c>
      <c r="F57" s="50">
        <f t="shared" si="1"/>
        <v>9592</v>
      </c>
      <c r="G57" s="50" t="s">
        <v>193</v>
      </c>
      <c r="H57" s="58" t="s">
        <v>197</v>
      </c>
    </row>
  </sheetData>
  <mergeCells count="1">
    <mergeCell ref="A1:H1"/>
  </mergeCells>
  <printOptions horizontalCentered="1"/>
  <pageMargins left="0.70866141732283472" right="0.70866141732283472" top="0.74803149606299213" bottom="0.74803149606299213" header="0.51181102362204722" footer="0.51181102362204722"/>
  <pageSetup scale="90" firstPageNumber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selection activeCell="B12" sqref="B12"/>
    </sheetView>
  </sheetViews>
  <sheetFormatPr defaultRowHeight="15"/>
  <cols>
    <col min="1" max="1" width="6.42578125" customWidth="1"/>
    <col min="2" max="3" width="23.5703125" customWidth="1"/>
    <col min="4" max="4" width="21.42578125" customWidth="1"/>
    <col min="5" max="5" width="11.42578125"/>
    <col min="6" max="6" width="61.5703125" customWidth="1"/>
    <col min="7" max="7" width="9.140625" hidden="1" customWidth="1"/>
    <col min="8" max="1024" width="8.7109375" customWidth="1"/>
  </cols>
  <sheetData>
    <row r="1" spans="1:7" ht="60" customHeight="1" thickBot="1">
      <c r="A1" s="75" t="s">
        <v>16</v>
      </c>
      <c r="B1" s="75"/>
      <c r="C1" s="75"/>
      <c r="D1" s="75"/>
      <c r="E1" s="75"/>
      <c r="F1" s="75"/>
      <c r="G1" s="75"/>
    </row>
    <row r="2" spans="1:7" ht="30">
      <c r="A2" s="9" t="s">
        <v>15</v>
      </c>
      <c r="B2" s="11" t="s">
        <v>33</v>
      </c>
      <c r="C2" s="11" t="s">
        <v>34</v>
      </c>
      <c r="D2" s="12" t="s">
        <v>1</v>
      </c>
      <c r="E2" s="13" t="s">
        <v>6</v>
      </c>
      <c r="F2" s="4" t="s">
        <v>7</v>
      </c>
      <c r="G2" s="14"/>
    </row>
    <row r="3" spans="1:7" ht="27.95" customHeight="1">
      <c r="A3" s="46"/>
      <c r="B3" s="18" t="s">
        <v>257</v>
      </c>
      <c r="C3" s="18"/>
      <c r="D3" s="19"/>
      <c r="E3" s="47"/>
      <c r="F3" s="30"/>
    </row>
  </sheetData>
  <mergeCells count="1">
    <mergeCell ref="A1:G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TITOLARI</vt:lpstr>
      <vt:lpstr>FASCIA A</vt:lpstr>
      <vt:lpstr>FASCIA B</vt:lpstr>
      <vt:lpstr>FASCIA B2</vt:lpstr>
      <vt:lpstr>FASCIA C</vt:lpstr>
      <vt:lpstr>FASCIA DS</vt:lpstr>
      <vt:lpstr>ESCLUSI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salamo alberto</dc:creator>
  <cp:lastModifiedBy>Alessandro.Abate</cp:lastModifiedBy>
  <cp:revision>1</cp:revision>
  <cp:lastPrinted>2024-05-30T09:17:55Z</cp:lastPrinted>
  <dcterms:created xsi:type="dcterms:W3CDTF">2021-09-16T13:41:35Z</dcterms:created>
  <dcterms:modified xsi:type="dcterms:W3CDTF">2026-06-01T10:29:43Z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